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00" windowHeight="7755"/>
  </bookViews>
  <sheets>
    <sheet name="итоги" sheetId="3" r:id="rId1"/>
    <sheet name="два прибора" sheetId="1" r:id="rId2"/>
    <sheet name="две среды" sheetId="2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3" l="1"/>
  <c r="AA61" i="3"/>
  <c r="AA58" i="3"/>
  <c r="Y60" i="3"/>
  <c r="Y61" i="3"/>
  <c r="Y62" i="3"/>
  <c r="Y63" i="3"/>
  <c r="Y64" i="3"/>
  <c r="Y65" i="3"/>
  <c r="Y66" i="3"/>
  <c r="Y67" i="3"/>
  <c r="Y68" i="3"/>
  <c r="Y69" i="3"/>
  <c r="Y70" i="3"/>
  <c r="Y71" i="3"/>
  <c r="Y72" i="3"/>
  <c r="Y73" i="3"/>
  <c r="Y74" i="3"/>
  <c r="Y75" i="3"/>
  <c r="Y76" i="3"/>
  <c r="Y77" i="3"/>
  <c r="Y78" i="3"/>
  <c r="Y79" i="3"/>
  <c r="Y80" i="3"/>
  <c r="Y81" i="3"/>
  <c r="Y82" i="3"/>
  <c r="Y83" i="3"/>
  <c r="Y8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Y105" i="3"/>
  <c r="Y106" i="3"/>
  <c r="Y107" i="3"/>
  <c r="Y108" i="3"/>
  <c r="Y109" i="3"/>
  <c r="Y110" i="3"/>
  <c r="Y111" i="3"/>
  <c r="Y112" i="3"/>
  <c r="Y113" i="3"/>
  <c r="Y114" i="3"/>
  <c r="Y115" i="3"/>
  <c r="Y116" i="3"/>
  <c r="Y117" i="3"/>
  <c r="Y118" i="3"/>
  <c r="Y119" i="3"/>
  <c r="Y120" i="3"/>
  <c r="Y121" i="3"/>
  <c r="Y122" i="3"/>
  <c r="Y123" i="3"/>
  <c r="Y124" i="3"/>
  <c r="Y125" i="3"/>
  <c r="Y126" i="3"/>
  <c r="Y127" i="3"/>
  <c r="Y128" i="3"/>
  <c r="Y129" i="3"/>
  <c r="Y130" i="3"/>
  <c r="Y131" i="3"/>
  <c r="Y132" i="3"/>
  <c r="Y133" i="3"/>
  <c r="Y134" i="3"/>
  <c r="Y135" i="3"/>
  <c r="Y136" i="3"/>
  <c r="Y137" i="3"/>
  <c r="Y138" i="3"/>
  <c r="Y139" i="3"/>
  <c r="Y140" i="3"/>
  <c r="Y141" i="3"/>
  <c r="Y142" i="3"/>
  <c r="Y143" i="3"/>
  <c r="Y144" i="3"/>
  <c r="Y145" i="3"/>
  <c r="Y146" i="3"/>
  <c r="Y147" i="3"/>
  <c r="Y148" i="3"/>
  <c r="Y149" i="3"/>
  <c r="Y150" i="3"/>
  <c r="Y151" i="3"/>
  <c r="Y152" i="3"/>
  <c r="Y153" i="3"/>
  <c r="Y154" i="3"/>
  <c r="Y155" i="3"/>
  <c r="Y156" i="3"/>
  <c r="Y157" i="3"/>
  <c r="Y158" i="3"/>
  <c r="Y159" i="3"/>
  <c r="Y160" i="3"/>
  <c r="Y161" i="3"/>
  <c r="Y162" i="3"/>
  <c r="Y163" i="3"/>
  <c r="Y164" i="3"/>
  <c r="Y165" i="3"/>
  <c r="Y166" i="3"/>
  <c r="Y167" i="3"/>
  <c r="Y168" i="3"/>
  <c r="Y169" i="3"/>
  <c r="Y170" i="3"/>
  <c r="Y171" i="3"/>
  <c r="Y172" i="3"/>
  <c r="Y173" i="3"/>
  <c r="Y174" i="3"/>
  <c r="Y175" i="3"/>
  <c r="Y176" i="3"/>
  <c r="Y177" i="3"/>
  <c r="Y178" i="3"/>
  <c r="Y179" i="3"/>
  <c r="Y180" i="3"/>
  <c r="Y181" i="3"/>
  <c r="Y182" i="3"/>
  <c r="Y183" i="3"/>
  <c r="Y184" i="3"/>
  <c r="Y185" i="3"/>
  <c r="Y186" i="3"/>
  <c r="Y187" i="3"/>
  <c r="Y188" i="3"/>
  <c r="Y189" i="3"/>
  <c r="Y190" i="3"/>
  <c r="Y191" i="3"/>
  <c r="Y192" i="3"/>
  <c r="Y193" i="3"/>
  <c r="Y194" i="3"/>
  <c r="Y195" i="3"/>
  <c r="Y196" i="3"/>
  <c r="Y197" i="3"/>
  <c r="Y198" i="3"/>
  <c r="Y199" i="3"/>
  <c r="Y200" i="3"/>
  <c r="Y201" i="3"/>
  <c r="Y202" i="3"/>
  <c r="Y203" i="3"/>
  <c r="Y204" i="3"/>
  <c r="Y205" i="3"/>
  <c r="Y206" i="3"/>
  <c r="Y207" i="3"/>
  <c r="Y208" i="3"/>
  <c r="Y209" i="3"/>
  <c r="Y210" i="3"/>
  <c r="Y211" i="3"/>
  <c r="Y212" i="3"/>
  <c r="Y213" i="3"/>
  <c r="Y214" i="3"/>
  <c r="Y215" i="3"/>
  <c r="Y216" i="3"/>
  <c r="Y217" i="3"/>
  <c r="Y218" i="3"/>
  <c r="Y219" i="3"/>
  <c r="Y220" i="3"/>
  <c r="Y221" i="3"/>
  <c r="Y222" i="3"/>
  <c r="Y223" i="3"/>
  <c r="Y224" i="3"/>
  <c r="Y225" i="3"/>
  <c r="Y226" i="3"/>
  <c r="Y227" i="3"/>
  <c r="Y228" i="3"/>
  <c r="Y229" i="3"/>
  <c r="Y230" i="3"/>
  <c r="Y231" i="3"/>
  <c r="Y232" i="3"/>
  <c r="Y233" i="3"/>
  <c r="Y234" i="3"/>
  <c r="Y235" i="3"/>
  <c r="Y236" i="3"/>
  <c r="Y237" i="3"/>
  <c r="Y238" i="3"/>
  <c r="Y239" i="3"/>
  <c r="Y240" i="3"/>
  <c r="Y241" i="3"/>
  <c r="Y242" i="3"/>
  <c r="Y243" i="3"/>
  <c r="Y244" i="3"/>
  <c r="Y245" i="3"/>
  <c r="Y246" i="3"/>
  <c r="Y247" i="3"/>
  <c r="Y248" i="3"/>
  <c r="Y249" i="3"/>
  <c r="Y250" i="3"/>
  <c r="Y251" i="3"/>
  <c r="Y252" i="3"/>
  <c r="Y253" i="3"/>
  <c r="Y254" i="3"/>
  <c r="Y255" i="3"/>
  <c r="Y256" i="3"/>
  <c r="Y257" i="3"/>
  <c r="Y258" i="3"/>
  <c r="Y259" i="3"/>
  <c r="Y260" i="3"/>
  <c r="Y261" i="3"/>
  <c r="Y262" i="3"/>
  <c r="Y263" i="3"/>
  <c r="Y264" i="3"/>
  <c r="Y265" i="3"/>
  <c r="Y266" i="3"/>
  <c r="Y267" i="3"/>
  <c r="Y268" i="3"/>
  <c r="Y269" i="3"/>
  <c r="Y270" i="3"/>
  <c r="Y271" i="3"/>
  <c r="Y272" i="3"/>
  <c r="Y273" i="3"/>
  <c r="Y274" i="3"/>
  <c r="Y275" i="3"/>
  <c r="Y276" i="3"/>
  <c r="Y277" i="3"/>
  <c r="Y278" i="3"/>
  <c r="Y279" i="3"/>
  <c r="Y280" i="3"/>
  <c r="Y281" i="3"/>
  <c r="Y282" i="3"/>
  <c r="Y283" i="3"/>
  <c r="Y284" i="3"/>
  <c r="Y285" i="3"/>
  <c r="Y286" i="3"/>
  <c r="Y287" i="3"/>
  <c r="Y288" i="3"/>
  <c r="Y289" i="3"/>
  <c r="Y290" i="3"/>
  <c r="Y291" i="3"/>
  <c r="Y292" i="3"/>
  <c r="Y293" i="3"/>
  <c r="Y294" i="3"/>
  <c r="Y295" i="3"/>
  <c r="Y296" i="3"/>
  <c r="Y297" i="3"/>
  <c r="Y298" i="3"/>
  <c r="Y299" i="3"/>
  <c r="Y300" i="3"/>
  <c r="Y301" i="3"/>
  <c r="Y302" i="3"/>
  <c r="Y303" i="3"/>
  <c r="Y304" i="3"/>
  <c r="Y305" i="3"/>
  <c r="Y306" i="3"/>
  <c r="Y307" i="3"/>
  <c r="Y308" i="3"/>
  <c r="Y309" i="3"/>
  <c r="Y310" i="3"/>
  <c r="Y311" i="3"/>
  <c r="Y312" i="3"/>
  <c r="Y313" i="3"/>
  <c r="Y314" i="3"/>
  <c r="Y315" i="3"/>
  <c r="Y316" i="3"/>
  <c r="Y317" i="3"/>
  <c r="Y318" i="3"/>
  <c r="Y319" i="3"/>
  <c r="Y320" i="3"/>
  <c r="Y321" i="3"/>
  <c r="Y322" i="3"/>
  <c r="Y323" i="3"/>
  <c r="Y324" i="3"/>
  <c r="Y325" i="3"/>
  <c r="Y326" i="3"/>
  <c r="Y327" i="3"/>
  <c r="Y328" i="3"/>
  <c r="Y329" i="3"/>
  <c r="Y330" i="3"/>
  <c r="Y331" i="3"/>
  <c r="Y332" i="3"/>
  <c r="Y333" i="3"/>
  <c r="Y334" i="3"/>
  <c r="Y335" i="3"/>
  <c r="Y336" i="3"/>
  <c r="Y337" i="3"/>
  <c r="Y338" i="3"/>
  <c r="Y339" i="3"/>
  <c r="Y340" i="3"/>
  <c r="Y341" i="3"/>
  <c r="Y342" i="3"/>
  <c r="Y343" i="3"/>
  <c r="Y344" i="3"/>
  <c r="Y345" i="3"/>
  <c r="Y346" i="3"/>
  <c r="Y347" i="3"/>
  <c r="Y348" i="3"/>
  <c r="Y349" i="3"/>
  <c r="Y350" i="3"/>
  <c r="Y351" i="3"/>
  <c r="Y352" i="3"/>
  <c r="Y353" i="3"/>
  <c r="Y354" i="3"/>
  <c r="Y355" i="3"/>
  <c r="Y356" i="3"/>
  <c r="Y357" i="3"/>
  <c r="Y358" i="3"/>
  <c r="Y359" i="3"/>
  <c r="Y360" i="3"/>
  <c r="Y361" i="3"/>
  <c r="Y362" i="3"/>
  <c r="Y363" i="3"/>
  <c r="Y364" i="3"/>
  <c r="Y365" i="3"/>
  <c r="Y366" i="3"/>
  <c r="Y367" i="3"/>
  <c r="Y368" i="3"/>
  <c r="Y369" i="3"/>
  <c r="Y370" i="3"/>
  <c r="Y371" i="3"/>
  <c r="Y372" i="3"/>
  <c r="Y373" i="3"/>
  <c r="Y374" i="3"/>
  <c r="Y375" i="3"/>
  <c r="Y376" i="3"/>
  <c r="Y377" i="3"/>
  <c r="Y378" i="3"/>
  <c r="Y379" i="3"/>
  <c r="Y380" i="3"/>
  <c r="Y381" i="3"/>
  <c r="Y382" i="3"/>
  <c r="Y383" i="3"/>
  <c r="Y384" i="3"/>
  <c r="Y385" i="3"/>
  <c r="Y386" i="3"/>
  <c r="Y387" i="3"/>
  <c r="Y388" i="3"/>
  <c r="Y389" i="3"/>
  <c r="Y390" i="3"/>
  <c r="Y391" i="3"/>
  <c r="Y392" i="3"/>
  <c r="Y393" i="3"/>
  <c r="Y394" i="3"/>
  <c r="Y395" i="3"/>
  <c r="Y396" i="3"/>
  <c r="Y397" i="3"/>
  <c r="Y398" i="3"/>
  <c r="Y399" i="3"/>
  <c r="Y400" i="3"/>
  <c r="Y401" i="3"/>
  <c r="Y402" i="3"/>
  <c r="Y403" i="3"/>
  <c r="Y404" i="3"/>
  <c r="Y405" i="3"/>
  <c r="Y406" i="3"/>
  <c r="Y407" i="3"/>
  <c r="Y408" i="3"/>
  <c r="Y409" i="3"/>
  <c r="Y410" i="3"/>
  <c r="Y411" i="3"/>
  <c r="Y412" i="3"/>
  <c r="Y413" i="3"/>
  <c r="Y414" i="3"/>
  <c r="Y415" i="3"/>
  <c r="Y416" i="3"/>
  <c r="Y417" i="3"/>
  <c r="Y418" i="3"/>
  <c r="Y419" i="3"/>
  <c r="Y420" i="3"/>
  <c r="Y421" i="3"/>
  <c r="Y422" i="3"/>
  <c r="Y423" i="3"/>
  <c r="Y424" i="3"/>
  <c r="Y425" i="3"/>
  <c r="Y426" i="3"/>
  <c r="Y427" i="3"/>
  <c r="Y428" i="3"/>
  <c r="Y429" i="3"/>
  <c r="Y430" i="3"/>
  <c r="Y431" i="3"/>
  <c r="Y432" i="3"/>
  <c r="Y433" i="3"/>
  <c r="Y434" i="3"/>
  <c r="Y435" i="3"/>
  <c r="Y436" i="3"/>
  <c r="Y437" i="3"/>
  <c r="Y438" i="3"/>
  <c r="Y439" i="3"/>
  <c r="Y440" i="3"/>
  <c r="Y441" i="3"/>
  <c r="Y442" i="3"/>
  <c r="Y443" i="3"/>
  <c r="Y444" i="3"/>
  <c r="Y445" i="3"/>
  <c r="Y446" i="3"/>
  <c r="Y447" i="3"/>
  <c r="Y448" i="3"/>
  <c r="Y449" i="3"/>
  <c r="Y450" i="3"/>
  <c r="Y451" i="3"/>
  <c r="Y452" i="3"/>
  <c r="Y453" i="3"/>
  <c r="Y454" i="3"/>
  <c r="Y455" i="3"/>
  <c r="Y456" i="3"/>
  <c r="Y457" i="3"/>
  <c r="Y458" i="3"/>
  <c r="Y459" i="3"/>
  <c r="Y460" i="3"/>
  <c r="Y461" i="3"/>
  <c r="Y462" i="3"/>
  <c r="Y463" i="3"/>
  <c r="Y464" i="3"/>
  <c r="Y465" i="3"/>
  <c r="Y466" i="3"/>
  <c r="Y467" i="3"/>
  <c r="Y468" i="3"/>
  <c r="Y469" i="3"/>
  <c r="Y470" i="3"/>
  <c r="Y471" i="3"/>
  <c r="Y472" i="3"/>
  <c r="Y473" i="3"/>
  <c r="Y474" i="3"/>
  <c r="Y475" i="3"/>
  <c r="Y476" i="3"/>
  <c r="Y477" i="3"/>
  <c r="Y478" i="3"/>
  <c r="Y479" i="3"/>
  <c r="Y480" i="3"/>
  <c r="Y481" i="3"/>
  <c r="Y482" i="3"/>
  <c r="Y483" i="3"/>
  <c r="Y484" i="3"/>
  <c r="Y485" i="3"/>
  <c r="Y486" i="3"/>
  <c r="Y487" i="3"/>
  <c r="Y488" i="3"/>
  <c r="Y489" i="3"/>
  <c r="Y490" i="3"/>
  <c r="Y491" i="3"/>
  <c r="Y492" i="3"/>
  <c r="Y493" i="3"/>
  <c r="Y494" i="3"/>
  <c r="Y495" i="3"/>
  <c r="Y496" i="3"/>
  <c r="Y497" i="3"/>
  <c r="Y498" i="3"/>
  <c r="Y499" i="3"/>
  <c r="Y500" i="3"/>
  <c r="Y501" i="3"/>
  <c r="Y502" i="3"/>
  <c r="Y503" i="3"/>
  <c r="Y504" i="3"/>
  <c r="Y505" i="3"/>
  <c r="Y506" i="3"/>
  <c r="Y507" i="3"/>
  <c r="Y508" i="3"/>
  <c r="Y509" i="3"/>
  <c r="Y510" i="3"/>
  <c r="Y511" i="3"/>
  <c r="Y512" i="3"/>
  <c r="Y513" i="3"/>
  <c r="Y514" i="3"/>
  <c r="Y515" i="3"/>
  <c r="Y516" i="3"/>
  <c r="Y517" i="3"/>
  <c r="Y518" i="3"/>
  <c r="Y519" i="3"/>
  <c r="Y520" i="3"/>
  <c r="Y521" i="3"/>
  <c r="Y522" i="3"/>
  <c r="Y523" i="3"/>
  <c r="Y524" i="3"/>
  <c r="Y525" i="3"/>
  <c r="Y526" i="3"/>
  <c r="Y527" i="3"/>
  <c r="Y528" i="3"/>
  <c r="Y529" i="3"/>
  <c r="Y530" i="3"/>
  <c r="Y531" i="3"/>
  <c r="Y532" i="3"/>
  <c r="Y533" i="3"/>
  <c r="Y534" i="3"/>
  <c r="Y535" i="3"/>
  <c r="Y536" i="3"/>
  <c r="Y537" i="3"/>
  <c r="Y538" i="3"/>
  <c r="Y539" i="3"/>
  <c r="Y540" i="3"/>
  <c r="Y541" i="3"/>
  <c r="Y542" i="3"/>
  <c r="Y543" i="3"/>
  <c r="Y544" i="3"/>
  <c r="Y545" i="3"/>
  <c r="Y546" i="3"/>
  <c r="Y547" i="3"/>
  <c r="Y548" i="3"/>
  <c r="Y549" i="3"/>
  <c r="Y550" i="3"/>
  <c r="Y551" i="3"/>
  <c r="Y552" i="3"/>
  <c r="Y553" i="3"/>
  <c r="Y554" i="3"/>
  <c r="Y555" i="3"/>
  <c r="Y556" i="3"/>
  <c r="Y557" i="3"/>
  <c r="Y558" i="3"/>
  <c r="Y559" i="3"/>
  <c r="Y560" i="3"/>
  <c r="Y561" i="3"/>
  <c r="Y562" i="3"/>
  <c r="Y563" i="3"/>
  <c r="Y564" i="3"/>
  <c r="Y565" i="3"/>
  <c r="Y566" i="3"/>
  <c r="Y567" i="3"/>
  <c r="Y568" i="3"/>
  <c r="Y569" i="3"/>
  <c r="Y570" i="3"/>
  <c r="Y571" i="3"/>
  <c r="Y572" i="3"/>
  <c r="Y573" i="3"/>
  <c r="Y574" i="3"/>
  <c r="Y575" i="3"/>
  <c r="Y576" i="3"/>
  <c r="Y577" i="3"/>
  <c r="Y578" i="3"/>
  <c r="Y579" i="3"/>
  <c r="Y580" i="3"/>
  <c r="Y581" i="3"/>
  <c r="Y582" i="3"/>
  <c r="Y583" i="3"/>
  <c r="Y584" i="3"/>
  <c r="Y585" i="3"/>
  <c r="Y586" i="3"/>
  <c r="Y587" i="3"/>
  <c r="Y588" i="3"/>
  <c r="Y589" i="3"/>
  <c r="Y590" i="3"/>
  <c r="Y591" i="3"/>
  <c r="Y592" i="3"/>
  <c r="Y593" i="3"/>
  <c r="Y594" i="3"/>
  <c r="Y595" i="3"/>
  <c r="Y596" i="3"/>
  <c r="Y597" i="3"/>
  <c r="Y598" i="3"/>
  <c r="Y599" i="3"/>
  <c r="Y600" i="3"/>
  <c r="Y601" i="3"/>
  <c r="Y602" i="3"/>
  <c r="Y603" i="3"/>
  <c r="Y604" i="3"/>
  <c r="Y605" i="3"/>
  <c r="Y606" i="3"/>
  <c r="Y607" i="3"/>
  <c r="Y608" i="3"/>
  <c r="Y609" i="3"/>
  <c r="Y610" i="3"/>
  <c r="Y611" i="3"/>
  <c r="Y612" i="3"/>
  <c r="Y613" i="3"/>
  <c r="Y614" i="3"/>
  <c r="Y615" i="3"/>
  <c r="Y616" i="3"/>
  <c r="Y617" i="3"/>
  <c r="Y618" i="3"/>
  <c r="Y619" i="3"/>
  <c r="Y620" i="3"/>
  <c r="Y621" i="3"/>
  <c r="Y622" i="3"/>
  <c r="Y623" i="3"/>
  <c r="Y624" i="3"/>
  <c r="Y625" i="3"/>
  <c r="Y626" i="3"/>
  <c r="Y627" i="3"/>
  <c r="Y628" i="3"/>
  <c r="Y629" i="3"/>
  <c r="Y630" i="3"/>
  <c r="Y631" i="3"/>
  <c r="Y632" i="3"/>
  <c r="Y633" i="3"/>
  <c r="Y634" i="3"/>
  <c r="Y635" i="3"/>
  <c r="Y636" i="3"/>
  <c r="Y637" i="3"/>
  <c r="Y638" i="3"/>
  <c r="Y639" i="3"/>
  <c r="Y640" i="3"/>
  <c r="Y641" i="3"/>
  <c r="Y642" i="3"/>
  <c r="Y643" i="3"/>
  <c r="Y644" i="3"/>
  <c r="Y645" i="3"/>
  <c r="Y646" i="3"/>
  <c r="Y647" i="3"/>
  <c r="Y648" i="3"/>
  <c r="Y649" i="3"/>
  <c r="Y650" i="3"/>
  <c r="Y651" i="3"/>
  <c r="Y652" i="3"/>
  <c r="Y653" i="3"/>
  <c r="Y654" i="3"/>
  <c r="Y655" i="3"/>
  <c r="Y656" i="3"/>
  <c r="Y657" i="3"/>
  <c r="Y658" i="3"/>
  <c r="Y659" i="3"/>
  <c r="Y660" i="3"/>
  <c r="Y661" i="3"/>
  <c r="Y662" i="3"/>
  <c r="Y663" i="3"/>
  <c r="Y664" i="3"/>
  <c r="Y665" i="3"/>
  <c r="Y666" i="3"/>
  <c r="Y667" i="3"/>
  <c r="Y668" i="3"/>
  <c r="Y669" i="3"/>
  <c r="Y670" i="3"/>
  <c r="Y671" i="3"/>
  <c r="Y672" i="3"/>
  <c r="Y673" i="3"/>
  <c r="Y674" i="3"/>
  <c r="Y675" i="3"/>
  <c r="Y676" i="3"/>
  <c r="Y677" i="3"/>
  <c r="Y678" i="3"/>
  <c r="Y679" i="3"/>
  <c r="Y680" i="3"/>
  <c r="Y681" i="3"/>
  <c r="Y682" i="3"/>
  <c r="Y683" i="3"/>
  <c r="Y684" i="3"/>
  <c r="Y685" i="3"/>
  <c r="Y686" i="3"/>
  <c r="Y687" i="3"/>
  <c r="Y688" i="3"/>
  <c r="Y689" i="3"/>
  <c r="Y690" i="3"/>
  <c r="Y691" i="3"/>
  <c r="Y692" i="3"/>
  <c r="Y693" i="3"/>
  <c r="Y694" i="3"/>
  <c r="Y695" i="3"/>
  <c r="Y696" i="3"/>
  <c r="Y697" i="3"/>
  <c r="Y698" i="3"/>
  <c r="Y699" i="3"/>
  <c r="Y700" i="3"/>
  <c r="Y701" i="3"/>
  <c r="Y702" i="3"/>
  <c r="Y703" i="3"/>
  <c r="Y704" i="3"/>
  <c r="Y705" i="3"/>
  <c r="Y706" i="3"/>
  <c r="Y707" i="3"/>
  <c r="Y708" i="3"/>
  <c r="Y709" i="3"/>
  <c r="Y710" i="3"/>
  <c r="Y711" i="3"/>
  <c r="Y712" i="3"/>
  <c r="Y713" i="3"/>
  <c r="Y714" i="3"/>
  <c r="Y715" i="3"/>
  <c r="Y716" i="3"/>
  <c r="Y717" i="3"/>
  <c r="Y718" i="3"/>
  <c r="Y719" i="3"/>
  <c r="Y720" i="3"/>
  <c r="Y721" i="3"/>
  <c r="Y722" i="3"/>
  <c r="Y723" i="3"/>
  <c r="Y724" i="3"/>
  <c r="Y725" i="3"/>
  <c r="Y726" i="3"/>
  <c r="Y727" i="3"/>
  <c r="Y728" i="3"/>
  <c r="Y729" i="3"/>
  <c r="Y730" i="3"/>
  <c r="Y731" i="3"/>
  <c r="Y732" i="3"/>
  <c r="Y733" i="3"/>
  <c r="Y734" i="3"/>
  <c r="Y735" i="3"/>
  <c r="Y736" i="3"/>
  <c r="Y737" i="3"/>
  <c r="Y738" i="3"/>
  <c r="Y739" i="3"/>
  <c r="Y740" i="3"/>
  <c r="Y741" i="3"/>
  <c r="Y742" i="3"/>
  <c r="Y743" i="3"/>
  <c r="Y744" i="3"/>
  <c r="Y745" i="3"/>
  <c r="Y746" i="3"/>
  <c r="Y747" i="3"/>
  <c r="Y748" i="3"/>
  <c r="Y749" i="3"/>
  <c r="Y750" i="3"/>
  <c r="Y751" i="3"/>
  <c r="Y752" i="3"/>
  <c r="Y753" i="3"/>
  <c r="Y754" i="3"/>
  <c r="Y755" i="3"/>
  <c r="Y756" i="3"/>
  <c r="Y757" i="3"/>
  <c r="Y758" i="3"/>
  <c r="Y759" i="3"/>
  <c r="Y760" i="3"/>
  <c r="Y761" i="3"/>
  <c r="Y762" i="3"/>
  <c r="Y763" i="3"/>
  <c r="Y764" i="3"/>
  <c r="Y765" i="3"/>
  <c r="Y766" i="3"/>
  <c r="Y767" i="3"/>
  <c r="Y768" i="3"/>
  <c r="Y769" i="3"/>
  <c r="Y770" i="3"/>
  <c r="Y771" i="3"/>
  <c r="Y772" i="3"/>
  <c r="Y773" i="3"/>
  <c r="Y774" i="3"/>
  <c r="Y775" i="3"/>
  <c r="Y776" i="3"/>
  <c r="Y777" i="3"/>
  <c r="Y778" i="3"/>
  <c r="Y779" i="3"/>
  <c r="Y780" i="3"/>
  <c r="Y781" i="3"/>
  <c r="Y782" i="3"/>
  <c r="Y783" i="3"/>
  <c r="Y784" i="3"/>
  <c r="Y785" i="3"/>
  <c r="Y786" i="3"/>
  <c r="Y787" i="3"/>
  <c r="Y788" i="3"/>
  <c r="Y789" i="3"/>
  <c r="Y790" i="3"/>
  <c r="Y791" i="3"/>
  <c r="Y792" i="3"/>
  <c r="Y793" i="3"/>
  <c r="Y794" i="3"/>
  <c r="Y795" i="3"/>
  <c r="Y796" i="3"/>
  <c r="Y797" i="3"/>
  <c r="Y798" i="3"/>
  <c r="Y799" i="3"/>
  <c r="Y800" i="3"/>
  <c r="Y801" i="3"/>
  <c r="Y802" i="3"/>
  <c r="Y803" i="3"/>
  <c r="Y804" i="3"/>
  <c r="Y805" i="3"/>
  <c r="Y806" i="3"/>
  <c r="Y807" i="3"/>
  <c r="Y808" i="3"/>
  <c r="Y809" i="3"/>
  <c r="Y810" i="3"/>
  <c r="Y811" i="3"/>
  <c r="Y812" i="3"/>
  <c r="Y813" i="3"/>
  <c r="Y814" i="3"/>
  <c r="Y815" i="3"/>
  <c r="Y816" i="3"/>
  <c r="Y817" i="3"/>
  <c r="Y818" i="3"/>
  <c r="Y819" i="3"/>
  <c r="Y820" i="3"/>
  <c r="Y821" i="3"/>
  <c r="Y822" i="3"/>
  <c r="Y823" i="3"/>
  <c r="Y824" i="3"/>
  <c r="Y825" i="3"/>
  <c r="Y826" i="3"/>
  <c r="Y827" i="3"/>
  <c r="Y828" i="3"/>
  <c r="Y829" i="3"/>
  <c r="Y830" i="3"/>
  <c r="Y831" i="3"/>
  <c r="Y832" i="3"/>
  <c r="Y833" i="3"/>
  <c r="Y834" i="3"/>
  <c r="Y835" i="3"/>
  <c r="Y836" i="3"/>
  <c r="Y837" i="3"/>
  <c r="Y838" i="3"/>
  <c r="Y839" i="3"/>
  <c r="Y840" i="3"/>
  <c r="Y841" i="3"/>
  <c r="Y842" i="3"/>
  <c r="Y843" i="3"/>
  <c r="Y844" i="3"/>
  <c r="Y845" i="3"/>
  <c r="Y846" i="3"/>
  <c r="Y847" i="3"/>
  <c r="Y848" i="3"/>
  <c r="Y849" i="3"/>
  <c r="Y850" i="3"/>
  <c r="Y851" i="3"/>
  <c r="Y852" i="3"/>
  <c r="Y853" i="3"/>
  <c r="Y854" i="3"/>
  <c r="Y855" i="3"/>
  <c r="Y856" i="3"/>
  <c r="Y857" i="3"/>
  <c r="Y858" i="3"/>
  <c r="Y859" i="3"/>
  <c r="Y860" i="3"/>
  <c r="Y861" i="3"/>
  <c r="Y862" i="3"/>
  <c r="Y863" i="3"/>
  <c r="Y864" i="3"/>
  <c r="Y865" i="3"/>
  <c r="Y866" i="3"/>
  <c r="Y867" i="3"/>
  <c r="Y868" i="3"/>
  <c r="Y869" i="3"/>
  <c r="Y870" i="3"/>
  <c r="Y871" i="3"/>
  <c r="Y872" i="3"/>
  <c r="Y873" i="3"/>
  <c r="Y874" i="3"/>
  <c r="Y875" i="3"/>
  <c r="Y876" i="3"/>
  <c r="Y877" i="3"/>
  <c r="Y878" i="3"/>
  <c r="Y879" i="3"/>
  <c r="Y880" i="3"/>
  <c r="Y881" i="3"/>
  <c r="Y882" i="3"/>
  <c r="Y883" i="3"/>
  <c r="Y884" i="3"/>
  <c r="Y885" i="3"/>
  <c r="Y886" i="3"/>
  <c r="Y887" i="3"/>
  <c r="Y888" i="3"/>
  <c r="Y889" i="3"/>
  <c r="Y890" i="3"/>
  <c r="Y891" i="3"/>
  <c r="Y892" i="3"/>
  <c r="Y893" i="3"/>
  <c r="Y894" i="3"/>
  <c r="Y895" i="3"/>
  <c r="Y896" i="3"/>
  <c r="Y897" i="3"/>
  <c r="Y898" i="3"/>
  <c r="Y899" i="3"/>
  <c r="Y900" i="3"/>
  <c r="Y901" i="3"/>
  <c r="Y902" i="3"/>
  <c r="Y903" i="3"/>
  <c r="Y904" i="3"/>
  <c r="Y905" i="3"/>
  <c r="Y906" i="3"/>
  <c r="Y907" i="3"/>
  <c r="Y908" i="3"/>
  <c r="Y909" i="3"/>
  <c r="Y910" i="3"/>
  <c r="Y911" i="3"/>
  <c r="Y912" i="3"/>
  <c r="Y913" i="3"/>
  <c r="Y914" i="3"/>
  <c r="Y915" i="3"/>
  <c r="Y916" i="3"/>
  <c r="Y917" i="3"/>
  <c r="Y918" i="3"/>
  <c r="Y919" i="3"/>
  <c r="Y920" i="3"/>
  <c r="Y921" i="3"/>
  <c r="Y922" i="3"/>
  <c r="Y923" i="3"/>
  <c r="Y924" i="3"/>
  <c r="Y925" i="3"/>
  <c r="Y926" i="3"/>
  <c r="Y927" i="3"/>
  <c r="Y928" i="3"/>
  <c r="Y929" i="3"/>
  <c r="Y930" i="3"/>
  <c r="Y931" i="3"/>
  <c r="Y932" i="3"/>
  <c r="Y933" i="3"/>
  <c r="Y934" i="3"/>
  <c r="Y935" i="3"/>
  <c r="Y936" i="3"/>
  <c r="Y937" i="3"/>
  <c r="Y938" i="3"/>
  <c r="Y939" i="3"/>
  <c r="Y940" i="3"/>
  <c r="Y941" i="3"/>
  <c r="Y942" i="3"/>
  <c r="Y943" i="3"/>
  <c r="Y944" i="3"/>
  <c r="Y945" i="3"/>
  <c r="Y946" i="3"/>
  <c r="Y947" i="3"/>
  <c r="Y948" i="3"/>
  <c r="Y949" i="3"/>
  <c r="Y950" i="3"/>
  <c r="Y951" i="3"/>
  <c r="Y952" i="3"/>
  <c r="Y953" i="3"/>
  <c r="Y954" i="3"/>
  <c r="Y955" i="3"/>
  <c r="Y956" i="3"/>
  <c r="Y957" i="3"/>
  <c r="Y958" i="3"/>
  <c r="Y959" i="3"/>
  <c r="Y960" i="3"/>
  <c r="Y961" i="3"/>
  <c r="Y962" i="3"/>
  <c r="Y963" i="3"/>
  <c r="Y964" i="3"/>
  <c r="Y965" i="3"/>
  <c r="Y966" i="3"/>
  <c r="Y967" i="3"/>
  <c r="Y968" i="3"/>
  <c r="Y969" i="3"/>
  <c r="Y970" i="3"/>
  <c r="Y971" i="3"/>
  <c r="Y972" i="3"/>
  <c r="Y973" i="3"/>
  <c r="Y974" i="3"/>
  <c r="Y975" i="3"/>
  <c r="Y976" i="3"/>
  <c r="Y977" i="3"/>
  <c r="Y978" i="3"/>
  <c r="Y979" i="3"/>
  <c r="Y980" i="3"/>
  <c r="Y981" i="3"/>
  <c r="Y982" i="3"/>
  <c r="Y983" i="3"/>
  <c r="Y984" i="3"/>
  <c r="Y985" i="3"/>
  <c r="Y986" i="3"/>
  <c r="Y987" i="3"/>
  <c r="Y988" i="3"/>
  <c r="Y989" i="3"/>
  <c r="Y990" i="3"/>
  <c r="Y991" i="3"/>
  <c r="Y992" i="3"/>
  <c r="Y993" i="3"/>
  <c r="Y994" i="3"/>
  <c r="Y995" i="3"/>
  <c r="Y996" i="3"/>
  <c r="Y997" i="3"/>
  <c r="Y998" i="3"/>
  <c r="Y999" i="3"/>
  <c r="Y1000" i="3"/>
  <c r="Y1001" i="3"/>
  <c r="Y1002" i="3"/>
  <c r="Y1003" i="3"/>
  <c r="Y1004" i="3"/>
  <c r="Y1005" i="3"/>
  <c r="Y1006" i="3"/>
  <c r="Y1007" i="3"/>
  <c r="Y1008" i="3"/>
  <c r="Y1009" i="3"/>
  <c r="Y1010" i="3"/>
  <c r="Y1011" i="3"/>
  <c r="Y1012" i="3"/>
  <c r="Y1013" i="3"/>
  <c r="Y1014" i="3"/>
  <c r="Y1015" i="3"/>
  <c r="Y1016" i="3"/>
  <c r="Y1017" i="3"/>
  <c r="Y1018" i="3"/>
  <c r="Y1019" i="3"/>
  <c r="Y1020" i="3"/>
  <c r="Y1021" i="3"/>
  <c r="Y1022" i="3"/>
  <c r="Y1023" i="3"/>
  <c r="Y1024" i="3"/>
  <c r="Y1025" i="3"/>
  <c r="Y1026" i="3"/>
  <c r="Y1027" i="3"/>
  <c r="Y1028" i="3"/>
  <c r="Y1029" i="3"/>
  <c r="Y1030" i="3"/>
  <c r="Y1031" i="3"/>
  <c r="Y1032" i="3"/>
  <c r="Y1033" i="3"/>
  <c r="Y1034" i="3"/>
  <c r="Y1035" i="3"/>
  <c r="Y1036" i="3"/>
  <c r="Y1037" i="3"/>
  <c r="Y1038" i="3"/>
  <c r="Y1039" i="3"/>
  <c r="Y1040" i="3"/>
  <c r="Y1041" i="3"/>
  <c r="Y1042" i="3"/>
  <c r="Y1043" i="3"/>
  <c r="Y1044" i="3"/>
  <c r="Y1045" i="3"/>
  <c r="Y1046" i="3"/>
  <c r="Y1047" i="3"/>
  <c r="Y1048" i="3"/>
  <c r="Y1049" i="3"/>
  <c r="Y1050" i="3"/>
  <c r="Y1051" i="3"/>
  <c r="Y1052" i="3"/>
  <c r="Y1053" i="3"/>
  <c r="Y1054" i="3"/>
  <c r="Y1055" i="3"/>
  <c r="Y1056" i="3"/>
  <c r="Y1057" i="3"/>
  <c r="Y1058" i="3"/>
  <c r="Y1059" i="3"/>
  <c r="Y1060" i="3"/>
  <c r="Y1061" i="3"/>
  <c r="Y1062" i="3"/>
  <c r="Y1063" i="3"/>
  <c r="Y1064" i="3"/>
  <c r="Y1065" i="3"/>
  <c r="Y1066" i="3"/>
  <c r="Y1067" i="3"/>
  <c r="Y1068" i="3"/>
  <c r="Y1069" i="3"/>
  <c r="Y1070" i="3"/>
  <c r="Y1071" i="3"/>
  <c r="Y1072" i="3"/>
  <c r="Y1073" i="3"/>
  <c r="Y1074" i="3"/>
  <c r="Y1075" i="3"/>
  <c r="Y1076" i="3"/>
  <c r="Y1077" i="3"/>
  <c r="Y1078" i="3"/>
  <c r="Y1079" i="3"/>
  <c r="Y1080" i="3"/>
  <c r="Y1081" i="3"/>
  <c r="Y1082" i="3"/>
  <c r="Y1083" i="3"/>
  <c r="Y1084" i="3"/>
  <c r="Y1085" i="3"/>
  <c r="Y1086" i="3"/>
  <c r="Y1087" i="3"/>
  <c r="Y1088" i="3"/>
  <c r="Y1089" i="3"/>
  <c r="Y1090" i="3"/>
  <c r="Y1091" i="3"/>
  <c r="Y1092" i="3"/>
  <c r="Y1093" i="3"/>
  <c r="Y1094" i="3"/>
  <c r="Y1095" i="3"/>
  <c r="Y1096" i="3"/>
  <c r="Y1097" i="3"/>
  <c r="Y1098" i="3"/>
  <c r="Y1099" i="3"/>
  <c r="Y1100" i="3"/>
  <c r="Y1101" i="3"/>
  <c r="Y1102" i="3"/>
  <c r="Y1103" i="3"/>
  <c r="Y1104" i="3"/>
  <c r="Y1105" i="3"/>
  <c r="Y1106" i="3"/>
  <c r="Y1107" i="3"/>
  <c r="Y1108" i="3"/>
  <c r="Y1109" i="3"/>
  <c r="Y1110" i="3"/>
  <c r="Y1111" i="3"/>
  <c r="Y1112" i="3"/>
  <c r="Y1113" i="3"/>
  <c r="Y1114" i="3"/>
  <c r="Y1115" i="3"/>
  <c r="Y1116" i="3"/>
  <c r="Y1117" i="3"/>
  <c r="Y1118" i="3"/>
  <c r="Y1119" i="3"/>
  <c r="Y1120" i="3"/>
  <c r="Y1121" i="3"/>
  <c r="Y1122" i="3"/>
  <c r="Y1123" i="3"/>
  <c r="Y1124" i="3"/>
  <c r="Y1125" i="3"/>
  <c r="Y1126" i="3"/>
  <c r="Y1127" i="3"/>
  <c r="Y1128" i="3"/>
  <c r="Y1129" i="3"/>
  <c r="Y1130" i="3"/>
  <c r="Y1131" i="3"/>
  <c r="Y1132" i="3"/>
  <c r="Y1133" i="3"/>
  <c r="Y1134" i="3"/>
  <c r="Y1135" i="3"/>
  <c r="Y1136" i="3"/>
  <c r="Y1137" i="3"/>
  <c r="Y1138" i="3"/>
  <c r="Y1139" i="3"/>
  <c r="Y1140" i="3"/>
  <c r="Y1141" i="3"/>
  <c r="Y1142" i="3"/>
  <c r="Y59" i="3"/>
  <c r="W68" i="3"/>
  <c r="W69" i="3"/>
  <c r="W70" i="3"/>
  <c r="W71" i="3"/>
  <c r="W72" i="3"/>
  <c r="W73" i="3"/>
  <c r="W74" i="3"/>
  <c r="W75" i="3"/>
  <c r="W76" i="3"/>
  <c r="W77" i="3"/>
  <c r="W78" i="3"/>
  <c r="W79" i="3"/>
  <c r="W80" i="3"/>
  <c r="W81" i="3"/>
  <c r="W82" i="3"/>
  <c r="W83" i="3"/>
  <c r="W8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W105" i="3"/>
  <c r="W106" i="3"/>
  <c r="W107" i="3"/>
  <c r="W108" i="3"/>
  <c r="W109" i="3"/>
  <c r="W110" i="3"/>
  <c r="W111" i="3"/>
  <c r="W112" i="3"/>
  <c r="W113" i="3"/>
  <c r="W114" i="3"/>
  <c r="W115" i="3"/>
  <c r="W116" i="3"/>
  <c r="W117" i="3"/>
  <c r="W118" i="3"/>
  <c r="W119" i="3"/>
  <c r="W120" i="3"/>
  <c r="W121" i="3"/>
  <c r="W122" i="3"/>
  <c r="W123" i="3"/>
  <c r="W124" i="3"/>
  <c r="W125" i="3"/>
  <c r="W126" i="3"/>
  <c r="W127" i="3"/>
  <c r="W128" i="3"/>
  <c r="W129" i="3"/>
  <c r="W130" i="3"/>
  <c r="W131" i="3"/>
  <c r="W132" i="3"/>
  <c r="W133" i="3"/>
  <c r="W134" i="3"/>
  <c r="W135" i="3"/>
  <c r="W136" i="3"/>
  <c r="W137" i="3"/>
  <c r="W138" i="3"/>
  <c r="W139" i="3"/>
  <c r="W140" i="3"/>
  <c r="W141" i="3"/>
  <c r="W142" i="3"/>
  <c r="W143" i="3"/>
  <c r="W144" i="3"/>
  <c r="W145" i="3"/>
  <c r="W146" i="3"/>
  <c r="W147" i="3"/>
  <c r="W148" i="3"/>
  <c r="W149" i="3"/>
  <c r="W150" i="3"/>
  <c r="W151" i="3"/>
  <c r="W152" i="3"/>
  <c r="W153" i="3"/>
  <c r="W154" i="3"/>
  <c r="W155" i="3"/>
  <c r="W156" i="3"/>
  <c r="W157" i="3"/>
  <c r="W158" i="3"/>
  <c r="W159" i="3"/>
  <c r="W160" i="3"/>
  <c r="W161" i="3"/>
  <c r="W162" i="3"/>
  <c r="W163" i="3"/>
  <c r="W164" i="3"/>
  <c r="W165" i="3"/>
  <c r="W166" i="3"/>
  <c r="W167" i="3"/>
  <c r="W168" i="3"/>
  <c r="W169" i="3"/>
  <c r="W170" i="3"/>
  <c r="W171" i="3"/>
  <c r="W172" i="3"/>
  <c r="W173" i="3"/>
  <c r="W174" i="3"/>
  <c r="W175" i="3"/>
  <c r="W176" i="3"/>
  <c r="W177" i="3"/>
  <c r="W178" i="3"/>
  <c r="W179" i="3"/>
  <c r="W180" i="3"/>
  <c r="W181" i="3"/>
  <c r="W182" i="3"/>
  <c r="W183" i="3"/>
  <c r="W184" i="3"/>
  <c r="W185" i="3"/>
  <c r="W186" i="3"/>
  <c r="W187" i="3"/>
  <c r="W188" i="3"/>
  <c r="W189" i="3"/>
  <c r="W190" i="3"/>
  <c r="W191" i="3"/>
  <c r="W192" i="3"/>
  <c r="W193" i="3"/>
  <c r="W194" i="3"/>
  <c r="W195" i="3"/>
  <c r="W196" i="3"/>
  <c r="W197" i="3"/>
  <c r="W198" i="3"/>
  <c r="W199" i="3"/>
  <c r="W200" i="3"/>
  <c r="W201" i="3"/>
  <c r="W202" i="3"/>
  <c r="W203" i="3"/>
  <c r="W204" i="3"/>
  <c r="W205" i="3"/>
  <c r="W206" i="3"/>
  <c r="W207" i="3"/>
  <c r="W208" i="3"/>
  <c r="W209" i="3"/>
  <c r="W210" i="3"/>
  <c r="W211" i="3"/>
  <c r="W212" i="3"/>
  <c r="W213" i="3"/>
  <c r="W214" i="3"/>
  <c r="W215" i="3"/>
  <c r="W216" i="3"/>
  <c r="W217" i="3"/>
  <c r="W218" i="3"/>
  <c r="W219" i="3"/>
  <c r="W220" i="3"/>
  <c r="W221" i="3"/>
  <c r="W222" i="3"/>
  <c r="W223" i="3"/>
  <c r="W224" i="3"/>
  <c r="W225" i="3"/>
  <c r="W226" i="3"/>
  <c r="W227" i="3"/>
  <c r="W228" i="3"/>
  <c r="W229" i="3"/>
  <c r="W230" i="3"/>
  <c r="W231" i="3"/>
  <c r="W232" i="3"/>
  <c r="W233" i="3"/>
  <c r="W234" i="3"/>
  <c r="W235" i="3"/>
  <c r="W236" i="3"/>
  <c r="W237" i="3"/>
  <c r="W238" i="3"/>
  <c r="W239" i="3"/>
  <c r="W240" i="3"/>
  <c r="W241" i="3"/>
  <c r="W242" i="3"/>
  <c r="W243" i="3"/>
  <c r="W244" i="3"/>
  <c r="W245" i="3"/>
  <c r="W246" i="3"/>
  <c r="W247" i="3"/>
  <c r="W248" i="3"/>
  <c r="W249" i="3"/>
  <c r="W250" i="3"/>
  <c r="W251" i="3"/>
  <c r="W252" i="3"/>
  <c r="W253" i="3"/>
  <c r="W254" i="3"/>
  <c r="W255" i="3"/>
  <c r="W256" i="3"/>
  <c r="W257" i="3"/>
  <c r="W258" i="3"/>
  <c r="W259" i="3"/>
  <c r="W260" i="3"/>
  <c r="W261" i="3"/>
  <c r="W262" i="3"/>
  <c r="W263" i="3"/>
  <c r="W264" i="3"/>
  <c r="W265" i="3"/>
  <c r="W266" i="3"/>
  <c r="W267" i="3"/>
  <c r="W268" i="3"/>
  <c r="W269" i="3"/>
  <c r="W270" i="3"/>
  <c r="W271" i="3"/>
  <c r="W272" i="3"/>
  <c r="W273" i="3"/>
  <c r="W274" i="3"/>
  <c r="W275" i="3"/>
  <c r="W276" i="3"/>
  <c r="W277" i="3"/>
  <c r="W278" i="3"/>
  <c r="W279" i="3"/>
  <c r="W280" i="3"/>
  <c r="W281" i="3"/>
  <c r="W282" i="3"/>
  <c r="W283" i="3"/>
  <c r="W284" i="3"/>
  <c r="W285" i="3"/>
  <c r="W286" i="3"/>
  <c r="W287" i="3"/>
  <c r="W288" i="3"/>
  <c r="W289" i="3"/>
  <c r="W290" i="3"/>
  <c r="W291" i="3"/>
  <c r="W292" i="3"/>
  <c r="W293" i="3"/>
  <c r="W294" i="3"/>
  <c r="W295" i="3"/>
  <c r="W296" i="3"/>
  <c r="W297" i="3"/>
  <c r="W298" i="3"/>
  <c r="W299" i="3"/>
  <c r="W300" i="3"/>
  <c r="W301" i="3"/>
  <c r="W302" i="3"/>
  <c r="W303" i="3"/>
  <c r="W304" i="3"/>
  <c r="W305" i="3"/>
  <c r="W306" i="3"/>
  <c r="W307" i="3"/>
  <c r="W308" i="3"/>
  <c r="W309" i="3"/>
  <c r="W310" i="3"/>
  <c r="W311" i="3"/>
  <c r="W312" i="3"/>
  <c r="W313" i="3"/>
  <c r="W314" i="3"/>
  <c r="W315" i="3"/>
  <c r="W316" i="3"/>
  <c r="W317" i="3"/>
  <c r="W318" i="3"/>
  <c r="W319" i="3"/>
  <c r="W320" i="3"/>
  <c r="W321" i="3"/>
  <c r="W322" i="3"/>
  <c r="W323" i="3"/>
  <c r="W324" i="3"/>
  <c r="W325" i="3"/>
  <c r="W326" i="3"/>
  <c r="W327" i="3"/>
  <c r="W328" i="3"/>
  <c r="W329" i="3"/>
  <c r="W330" i="3"/>
  <c r="W331" i="3"/>
  <c r="W332" i="3"/>
  <c r="W333" i="3"/>
  <c r="W334" i="3"/>
  <c r="W335" i="3"/>
  <c r="W336" i="3"/>
  <c r="W337" i="3"/>
  <c r="W338" i="3"/>
  <c r="W339" i="3"/>
  <c r="W340" i="3"/>
  <c r="W341" i="3"/>
  <c r="W342" i="3"/>
  <c r="W343" i="3"/>
  <c r="W344" i="3"/>
  <c r="W345" i="3"/>
  <c r="W346" i="3"/>
  <c r="W347" i="3"/>
  <c r="W348" i="3"/>
  <c r="W349" i="3"/>
  <c r="W350" i="3"/>
  <c r="W351" i="3"/>
  <c r="W352" i="3"/>
  <c r="W353" i="3"/>
  <c r="W354" i="3"/>
  <c r="W355" i="3"/>
  <c r="W356" i="3"/>
  <c r="W357" i="3"/>
  <c r="W358" i="3"/>
  <c r="W359" i="3"/>
  <c r="W360" i="3"/>
  <c r="W361" i="3"/>
  <c r="W362" i="3"/>
  <c r="W363" i="3"/>
  <c r="W364" i="3"/>
  <c r="W365" i="3"/>
  <c r="W366" i="3"/>
  <c r="W367" i="3"/>
  <c r="W368" i="3"/>
  <c r="W369" i="3"/>
  <c r="W370" i="3"/>
  <c r="W371" i="3"/>
  <c r="W372" i="3"/>
  <c r="W373" i="3"/>
  <c r="W374" i="3"/>
  <c r="W375" i="3"/>
  <c r="W376" i="3"/>
  <c r="W377" i="3"/>
  <c r="W378" i="3"/>
  <c r="W379" i="3"/>
  <c r="W380" i="3"/>
  <c r="W381" i="3"/>
  <c r="W382" i="3"/>
  <c r="W383" i="3"/>
  <c r="W384" i="3"/>
  <c r="W385" i="3"/>
  <c r="W386" i="3"/>
  <c r="W387" i="3"/>
  <c r="W388" i="3"/>
  <c r="W389" i="3"/>
  <c r="W390" i="3"/>
  <c r="W391" i="3"/>
  <c r="W392" i="3"/>
  <c r="W393" i="3"/>
  <c r="W394" i="3"/>
  <c r="W395" i="3"/>
  <c r="W396" i="3"/>
  <c r="W397" i="3"/>
  <c r="W398" i="3"/>
  <c r="W399" i="3"/>
  <c r="W400" i="3"/>
  <c r="W401" i="3"/>
  <c r="W402" i="3"/>
  <c r="W403" i="3"/>
  <c r="W404" i="3"/>
  <c r="W405" i="3"/>
  <c r="W406" i="3"/>
  <c r="W407" i="3"/>
  <c r="W408" i="3"/>
  <c r="W409" i="3"/>
  <c r="W410" i="3"/>
  <c r="W411" i="3"/>
  <c r="W412" i="3"/>
  <c r="W413" i="3"/>
  <c r="W414" i="3"/>
  <c r="W415" i="3"/>
  <c r="W416" i="3"/>
  <c r="W417" i="3"/>
  <c r="W418" i="3"/>
  <c r="W419" i="3"/>
  <c r="W420" i="3"/>
  <c r="W421" i="3"/>
  <c r="W422" i="3"/>
  <c r="W423" i="3"/>
  <c r="W424" i="3"/>
  <c r="W425" i="3"/>
  <c r="W426" i="3"/>
  <c r="W427" i="3"/>
  <c r="W428" i="3"/>
  <c r="W429" i="3"/>
  <c r="W430" i="3"/>
  <c r="W431" i="3"/>
  <c r="W432" i="3"/>
  <c r="W433" i="3"/>
  <c r="W434" i="3"/>
  <c r="W435" i="3"/>
  <c r="W436" i="3"/>
  <c r="W437" i="3"/>
  <c r="W438" i="3"/>
  <c r="W439" i="3"/>
  <c r="W440" i="3"/>
  <c r="W441" i="3"/>
  <c r="W442" i="3"/>
  <c r="W443" i="3"/>
  <c r="W444" i="3"/>
  <c r="W445" i="3"/>
  <c r="W446" i="3"/>
  <c r="W447" i="3"/>
  <c r="W448" i="3"/>
  <c r="W449" i="3"/>
  <c r="W450" i="3"/>
  <c r="W451" i="3"/>
  <c r="W452" i="3"/>
  <c r="W453" i="3"/>
  <c r="W454" i="3"/>
  <c r="W455" i="3"/>
  <c r="W456" i="3"/>
  <c r="W457" i="3"/>
  <c r="W458" i="3"/>
  <c r="W459" i="3"/>
  <c r="W460" i="3"/>
  <c r="W461" i="3"/>
  <c r="W462" i="3"/>
  <c r="W463" i="3"/>
  <c r="W464" i="3"/>
  <c r="W465" i="3"/>
  <c r="W466" i="3"/>
  <c r="W467" i="3"/>
  <c r="W468" i="3"/>
  <c r="W469" i="3"/>
  <c r="W470" i="3"/>
  <c r="W471" i="3"/>
  <c r="W472" i="3"/>
  <c r="W473" i="3"/>
  <c r="W474" i="3"/>
  <c r="W475" i="3"/>
  <c r="W476" i="3"/>
  <c r="W477" i="3"/>
  <c r="W478" i="3"/>
  <c r="W479" i="3"/>
  <c r="W480" i="3"/>
  <c r="W481" i="3"/>
  <c r="W482" i="3"/>
  <c r="W483" i="3"/>
  <c r="W484" i="3"/>
  <c r="W485" i="3"/>
  <c r="W486" i="3"/>
  <c r="W487" i="3"/>
  <c r="W488" i="3"/>
  <c r="W489" i="3"/>
  <c r="W490" i="3"/>
  <c r="W491" i="3"/>
  <c r="W492" i="3"/>
  <c r="W493" i="3"/>
  <c r="W494" i="3"/>
  <c r="W495" i="3"/>
  <c r="W496" i="3"/>
  <c r="W497" i="3"/>
  <c r="W498" i="3"/>
  <c r="W499" i="3"/>
  <c r="W500" i="3"/>
  <c r="W501" i="3"/>
  <c r="W502" i="3"/>
  <c r="W503" i="3"/>
  <c r="W504" i="3"/>
  <c r="W505" i="3"/>
  <c r="W506" i="3"/>
  <c r="W507" i="3"/>
  <c r="W508" i="3"/>
  <c r="W509" i="3"/>
  <c r="W510" i="3"/>
  <c r="W511" i="3"/>
  <c r="W512" i="3"/>
  <c r="W513" i="3"/>
  <c r="W514" i="3"/>
  <c r="W515" i="3"/>
  <c r="W516" i="3"/>
  <c r="W517" i="3"/>
  <c r="W518" i="3"/>
  <c r="W519" i="3"/>
  <c r="W520" i="3"/>
  <c r="W521" i="3"/>
  <c r="W522" i="3"/>
  <c r="W523" i="3"/>
  <c r="W524" i="3"/>
  <c r="W525" i="3"/>
  <c r="W526" i="3"/>
  <c r="W527" i="3"/>
  <c r="W528" i="3"/>
  <c r="W529" i="3"/>
  <c r="W530" i="3"/>
  <c r="W531" i="3"/>
  <c r="W532" i="3"/>
  <c r="W533" i="3"/>
  <c r="W534" i="3"/>
  <c r="W535" i="3"/>
  <c r="W536" i="3"/>
  <c r="W537" i="3"/>
  <c r="W538" i="3"/>
  <c r="W539" i="3"/>
  <c r="W540" i="3"/>
  <c r="W541" i="3"/>
  <c r="W542" i="3"/>
  <c r="W543" i="3"/>
  <c r="W544" i="3"/>
  <c r="W545" i="3"/>
  <c r="W546" i="3"/>
  <c r="W547" i="3"/>
  <c r="W548" i="3"/>
  <c r="W549" i="3"/>
  <c r="W550" i="3"/>
  <c r="W551" i="3"/>
  <c r="W552" i="3"/>
  <c r="W553" i="3"/>
  <c r="W554" i="3"/>
  <c r="W555" i="3"/>
  <c r="W556" i="3"/>
  <c r="W557" i="3"/>
  <c r="W558" i="3"/>
  <c r="W559" i="3"/>
  <c r="W560" i="3"/>
  <c r="W561" i="3"/>
  <c r="W562" i="3"/>
  <c r="W563" i="3"/>
  <c r="W564" i="3"/>
  <c r="W565" i="3"/>
  <c r="W566" i="3"/>
  <c r="W567" i="3"/>
  <c r="W568" i="3"/>
  <c r="W569" i="3"/>
  <c r="W570" i="3"/>
  <c r="W571" i="3"/>
  <c r="W572" i="3"/>
  <c r="W573" i="3"/>
  <c r="W574" i="3"/>
  <c r="W575" i="3"/>
  <c r="W576" i="3"/>
  <c r="W577" i="3"/>
  <c r="W578" i="3"/>
  <c r="W579" i="3"/>
  <c r="W580" i="3"/>
  <c r="W581" i="3"/>
  <c r="W582" i="3"/>
  <c r="W583" i="3"/>
  <c r="W584" i="3"/>
  <c r="W585" i="3"/>
  <c r="W586" i="3"/>
  <c r="W587" i="3"/>
  <c r="W588" i="3"/>
  <c r="W589" i="3"/>
  <c r="W590" i="3"/>
  <c r="W591" i="3"/>
  <c r="W592" i="3"/>
  <c r="W593" i="3"/>
  <c r="W594" i="3"/>
  <c r="W595" i="3"/>
  <c r="W596" i="3"/>
  <c r="W597" i="3"/>
  <c r="W598" i="3"/>
  <c r="W599" i="3"/>
  <c r="W600" i="3"/>
  <c r="W601" i="3"/>
  <c r="W602" i="3"/>
  <c r="W603" i="3"/>
  <c r="W604" i="3"/>
  <c r="W605" i="3"/>
  <c r="W606" i="3"/>
  <c r="W607" i="3"/>
  <c r="W608" i="3"/>
  <c r="W609" i="3"/>
  <c r="W610" i="3"/>
  <c r="W611" i="3"/>
  <c r="W612" i="3"/>
  <c r="W613" i="3"/>
  <c r="W614" i="3"/>
  <c r="W615" i="3"/>
  <c r="W616" i="3"/>
  <c r="W617" i="3"/>
  <c r="W618" i="3"/>
  <c r="W619" i="3"/>
  <c r="W620" i="3"/>
  <c r="W621" i="3"/>
  <c r="W622" i="3"/>
  <c r="W623" i="3"/>
  <c r="W624" i="3"/>
  <c r="W625" i="3"/>
  <c r="W626" i="3"/>
  <c r="W627" i="3"/>
  <c r="W628" i="3"/>
  <c r="W629" i="3"/>
  <c r="W630" i="3"/>
  <c r="W631" i="3"/>
  <c r="W632" i="3"/>
  <c r="W633" i="3"/>
  <c r="W634" i="3"/>
  <c r="W635" i="3"/>
  <c r="W636" i="3"/>
  <c r="W637" i="3"/>
  <c r="W638" i="3"/>
  <c r="W639" i="3"/>
  <c r="W640" i="3"/>
  <c r="W641" i="3"/>
  <c r="W642" i="3"/>
  <c r="W643" i="3"/>
  <c r="W644" i="3"/>
  <c r="W645" i="3"/>
  <c r="W646" i="3"/>
  <c r="W647" i="3"/>
  <c r="W648" i="3"/>
  <c r="W649" i="3"/>
  <c r="W650" i="3"/>
  <c r="W651" i="3"/>
  <c r="W652" i="3"/>
  <c r="W653" i="3"/>
  <c r="W654" i="3"/>
  <c r="W655" i="3"/>
  <c r="W656" i="3"/>
  <c r="W657" i="3"/>
  <c r="W658" i="3"/>
  <c r="W659" i="3"/>
  <c r="W660" i="3"/>
  <c r="W661" i="3"/>
  <c r="W662" i="3"/>
  <c r="W663" i="3"/>
  <c r="W664" i="3"/>
  <c r="W665" i="3"/>
  <c r="W666" i="3"/>
  <c r="W667" i="3"/>
  <c r="W668" i="3"/>
  <c r="W669" i="3"/>
  <c r="W670" i="3"/>
  <c r="W671" i="3"/>
  <c r="W672" i="3"/>
  <c r="W673" i="3"/>
  <c r="W674" i="3"/>
  <c r="W675" i="3"/>
  <c r="W676" i="3"/>
  <c r="W677" i="3"/>
  <c r="W678" i="3"/>
  <c r="W679" i="3"/>
  <c r="W680" i="3"/>
  <c r="W681" i="3"/>
  <c r="W682" i="3"/>
  <c r="W683" i="3"/>
  <c r="W684" i="3"/>
  <c r="W685" i="3"/>
  <c r="W686" i="3"/>
  <c r="W687" i="3"/>
  <c r="W688" i="3"/>
  <c r="W689" i="3"/>
  <c r="W690" i="3"/>
  <c r="W691" i="3"/>
  <c r="W692" i="3"/>
  <c r="W693" i="3"/>
  <c r="W694" i="3"/>
  <c r="W695" i="3"/>
  <c r="W696" i="3"/>
  <c r="W697" i="3"/>
  <c r="W698" i="3"/>
  <c r="W699" i="3"/>
  <c r="W700" i="3"/>
  <c r="W701" i="3"/>
  <c r="W702" i="3"/>
  <c r="W703" i="3"/>
  <c r="W704" i="3"/>
  <c r="W705" i="3"/>
  <c r="W706" i="3"/>
  <c r="W707" i="3"/>
  <c r="W708" i="3"/>
  <c r="W709" i="3"/>
  <c r="W710" i="3"/>
  <c r="W711" i="3"/>
  <c r="W712" i="3"/>
  <c r="W713" i="3"/>
  <c r="W714" i="3"/>
  <c r="W715" i="3"/>
  <c r="W716" i="3"/>
  <c r="W717" i="3"/>
  <c r="W718" i="3"/>
  <c r="W719" i="3"/>
  <c r="W720" i="3"/>
  <c r="W721" i="3"/>
  <c r="W722" i="3"/>
  <c r="W723" i="3"/>
  <c r="W724" i="3"/>
  <c r="W725" i="3"/>
  <c r="W726" i="3"/>
  <c r="W727" i="3"/>
  <c r="W728" i="3"/>
  <c r="W729" i="3"/>
  <c r="W730" i="3"/>
  <c r="W731" i="3"/>
  <c r="W732" i="3"/>
  <c r="W733" i="3"/>
  <c r="W734" i="3"/>
  <c r="W735" i="3"/>
  <c r="W736" i="3"/>
  <c r="W737" i="3"/>
  <c r="W738" i="3"/>
  <c r="W739" i="3"/>
  <c r="W740" i="3"/>
  <c r="W741" i="3"/>
  <c r="W742" i="3"/>
  <c r="W743" i="3"/>
  <c r="W744" i="3"/>
  <c r="W745" i="3"/>
  <c r="W746" i="3"/>
  <c r="W747" i="3"/>
  <c r="W748" i="3"/>
  <c r="W749" i="3"/>
  <c r="W750" i="3"/>
  <c r="W751" i="3"/>
  <c r="W752" i="3"/>
  <c r="W753" i="3"/>
  <c r="W754" i="3"/>
  <c r="W755" i="3"/>
  <c r="W756" i="3"/>
  <c r="W757" i="3"/>
  <c r="W758" i="3"/>
  <c r="W759" i="3"/>
  <c r="W760" i="3"/>
  <c r="W761" i="3"/>
  <c r="W762" i="3"/>
  <c r="W763" i="3"/>
  <c r="W764" i="3"/>
  <c r="W765" i="3"/>
  <c r="W766" i="3"/>
  <c r="W767" i="3"/>
  <c r="W768" i="3"/>
  <c r="W769" i="3"/>
  <c r="W770" i="3"/>
  <c r="W771" i="3"/>
  <c r="W772" i="3"/>
  <c r="W773" i="3"/>
  <c r="W774" i="3"/>
  <c r="W775" i="3"/>
  <c r="W776" i="3"/>
  <c r="W777" i="3"/>
  <c r="W778" i="3"/>
  <c r="W779" i="3"/>
  <c r="W780" i="3"/>
  <c r="W781" i="3"/>
  <c r="W782" i="3"/>
  <c r="W783" i="3"/>
  <c r="W784" i="3"/>
  <c r="W785" i="3"/>
  <c r="W786" i="3"/>
  <c r="W787" i="3"/>
  <c r="W788" i="3"/>
  <c r="W789" i="3"/>
  <c r="W790" i="3"/>
  <c r="W791" i="3"/>
  <c r="W792" i="3"/>
  <c r="W793" i="3"/>
  <c r="W794" i="3"/>
  <c r="W795" i="3"/>
  <c r="W796" i="3"/>
  <c r="W797" i="3"/>
  <c r="W798" i="3"/>
  <c r="W799" i="3"/>
  <c r="W800" i="3"/>
  <c r="W801" i="3"/>
  <c r="W802" i="3"/>
  <c r="W803" i="3"/>
  <c r="W804" i="3"/>
  <c r="W805" i="3"/>
  <c r="W806" i="3"/>
  <c r="W807" i="3"/>
  <c r="W808" i="3"/>
  <c r="W809" i="3"/>
  <c r="W810" i="3"/>
  <c r="W811" i="3"/>
  <c r="W812" i="3"/>
  <c r="W813" i="3"/>
  <c r="W814" i="3"/>
  <c r="W815" i="3"/>
  <c r="W816" i="3"/>
  <c r="W817" i="3"/>
  <c r="W818" i="3"/>
  <c r="W819" i="3"/>
  <c r="W820" i="3"/>
  <c r="W821" i="3"/>
  <c r="W822" i="3"/>
  <c r="W823" i="3"/>
  <c r="W824" i="3"/>
  <c r="W825" i="3"/>
  <c r="W826" i="3"/>
  <c r="W827" i="3"/>
  <c r="W828" i="3"/>
  <c r="W829" i="3"/>
  <c r="W830" i="3"/>
  <c r="W831" i="3"/>
  <c r="W832" i="3"/>
  <c r="W833" i="3"/>
  <c r="W834" i="3"/>
  <c r="W835" i="3"/>
  <c r="W836" i="3"/>
  <c r="W837" i="3"/>
  <c r="W838" i="3"/>
  <c r="W839" i="3"/>
  <c r="W840" i="3"/>
  <c r="W841" i="3"/>
  <c r="W842" i="3"/>
  <c r="W843" i="3"/>
  <c r="W844" i="3"/>
  <c r="W845" i="3"/>
  <c r="W846" i="3"/>
  <c r="W847" i="3"/>
  <c r="W848" i="3"/>
  <c r="W849" i="3"/>
  <c r="W850" i="3"/>
  <c r="W851" i="3"/>
  <c r="W852" i="3"/>
  <c r="W853" i="3"/>
  <c r="W854" i="3"/>
  <c r="W855" i="3"/>
  <c r="W856" i="3"/>
  <c r="W857" i="3"/>
  <c r="W858" i="3"/>
  <c r="W859" i="3"/>
  <c r="W860" i="3"/>
  <c r="W861" i="3"/>
  <c r="W862" i="3"/>
  <c r="W863" i="3"/>
  <c r="W864" i="3"/>
  <c r="W865" i="3"/>
  <c r="W866" i="3"/>
  <c r="W867" i="3"/>
  <c r="W868" i="3"/>
  <c r="W869" i="3"/>
  <c r="W870" i="3"/>
  <c r="W871" i="3"/>
  <c r="W872" i="3"/>
  <c r="W873" i="3"/>
  <c r="W874" i="3"/>
  <c r="W875" i="3"/>
  <c r="W876" i="3"/>
  <c r="W877" i="3"/>
  <c r="W878" i="3"/>
  <c r="W879" i="3"/>
  <c r="W880" i="3"/>
  <c r="W881" i="3"/>
  <c r="W882" i="3"/>
  <c r="W883" i="3"/>
  <c r="W884" i="3"/>
  <c r="W885" i="3"/>
  <c r="W886" i="3"/>
  <c r="W887" i="3"/>
  <c r="W888" i="3"/>
  <c r="W889" i="3"/>
  <c r="W890" i="3"/>
  <c r="W891" i="3"/>
  <c r="W892" i="3"/>
  <c r="W893" i="3"/>
  <c r="W894" i="3"/>
  <c r="W895" i="3"/>
  <c r="W896" i="3"/>
  <c r="W897" i="3"/>
  <c r="W898" i="3"/>
  <c r="W899" i="3"/>
  <c r="W900" i="3"/>
  <c r="W901" i="3"/>
  <c r="W902" i="3"/>
  <c r="W903" i="3"/>
  <c r="W904" i="3"/>
  <c r="W905" i="3"/>
  <c r="W906" i="3"/>
  <c r="W907" i="3"/>
  <c r="W908" i="3"/>
  <c r="W909" i="3"/>
  <c r="W910" i="3"/>
  <c r="W911" i="3"/>
  <c r="W912" i="3"/>
  <c r="W913" i="3"/>
  <c r="W914" i="3"/>
  <c r="W915" i="3"/>
  <c r="W916" i="3"/>
  <c r="W917" i="3"/>
  <c r="W918" i="3"/>
  <c r="W919" i="3"/>
  <c r="W920" i="3"/>
  <c r="W921" i="3"/>
  <c r="W922" i="3"/>
  <c r="W923" i="3"/>
  <c r="W924" i="3"/>
  <c r="W925" i="3"/>
  <c r="W926" i="3"/>
  <c r="W927" i="3"/>
  <c r="W928" i="3"/>
  <c r="W929" i="3"/>
  <c r="W930" i="3"/>
  <c r="W931" i="3"/>
  <c r="W932" i="3"/>
  <c r="W933" i="3"/>
  <c r="W934" i="3"/>
  <c r="W935" i="3"/>
  <c r="W936" i="3"/>
  <c r="W937" i="3"/>
  <c r="W938" i="3"/>
  <c r="W939" i="3"/>
  <c r="W940" i="3"/>
  <c r="W941" i="3"/>
  <c r="W942" i="3"/>
  <c r="W943" i="3"/>
  <c r="W944" i="3"/>
  <c r="W945" i="3"/>
  <c r="W946" i="3"/>
  <c r="W947" i="3"/>
  <c r="W948" i="3"/>
  <c r="W949" i="3"/>
  <c r="W950" i="3"/>
  <c r="W951" i="3"/>
  <c r="W952" i="3"/>
  <c r="W953" i="3"/>
  <c r="W954" i="3"/>
  <c r="W955" i="3"/>
  <c r="W956" i="3"/>
  <c r="W957" i="3"/>
  <c r="W958" i="3"/>
  <c r="W959" i="3"/>
  <c r="W960" i="3"/>
  <c r="W961" i="3"/>
  <c r="W962" i="3"/>
  <c r="W963" i="3"/>
  <c r="W964" i="3"/>
  <c r="W965" i="3"/>
  <c r="W966" i="3"/>
  <c r="W967" i="3"/>
  <c r="W968" i="3"/>
  <c r="W969" i="3"/>
  <c r="W970" i="3"/>
  <c r="W971" i="3"/>
  <c r="W972" i="3"/>
  <c r="W973" i="3"/>
  <c r="W974" i="3"/>
  <c r="W975" i="3"/>
  <c r="W976" i="3"/>
  <c r="W977" i="3"/>
  <c r="W978" i="3"/>
  <c r="W979" i="3"/>
  <c r="W980" i="3"/>
  <c r="W981" i="3"/>
  <c r="W982" i="3"/>
  <c r="W983" i="3"/>
  <c r="W984" i="3"/>
  <c r="W985" i="3"/>
  <c r="W986" i="3"/>
  <c r="W987" i="3"/>
  <c r="W988" i="3"/>
  <c r="W989" i="3"/>
  <c r="W990" i="3"/>
  <c r="W991" i="3"/>
  <c r="W992" i="3"/>
  <c r="W993" i="3"/>
  <c r="W994" i="3"/>
  <c r="W995" i="3"/>
  <c r="W996" i="3"/>
  <c r="W997" i="3"/>
  <c r="W998" i="3"/>
  <c r="W999" i="3"/>
  <c r="W1000" i="3"/>
  <c r="W1001" i="3"/>
  <c r="W1002" i="3"/>
  <c r="W1003" i="3"/>
  <c r="W1004" i="3"/>
  <c r="W1005" i="3"/>
  <c r="W1006" i="3"/>
  <c r="W1007" i="3"/>
  <c r="W1008" i="3"/>
  <c r="W1009" i="3"/>
  <c r="W1010" i="3"/>
  <c r="W1011" i="3"/>
  <c r="W1012" i="3"/>
  <c r="W1013" i="3"/>
  <c r="W1014" i="3"/>
  <c r="W1015" i="3"/>
  <c r="W1016" i="3"/>
  <c r="W1017" i="3"/>
  <c r="W1018" i="3"/>
  <c r="W1019" i="3"/>
  <c r="W1020" i="3"/>
  <c r="W1021" i="3"/>
  <c r="W1022" i="3"/>
  <c r="W1023" i="3"/>
  <c r="W1024" i="3"/>
  <c r="W1025" i="3"/>
  <c r="W1026" i="3"/>
  <c r="W1027" i="3"/>
  <c r="W1028" i="3"/>
  <c r="W1029" i="3"/>
  <c r="W1030" i="3"/>
  <c r="W1031" i="3"/>
  <c r="W1032" i="3"/>
  <c r="W1033" i="3"/>
  <c r="W1034" i="3"/>
  <c r="W1035" i="3"/>
  <c r="W1036" i="3"/>
  <c r="W1037" i="3"/>
  <c r="W1038" i="3"/>
  <c r="W1039" i="3"/>
  <c r="W1040" i="3"/>
  <c r="W1041" i="3"/>
  <c r="W1042" i="3"/>
  <c r="W1043" i="3"/>
  <c r="W1044" i="3"/>
  <c r="W1045" i="3"/>
  <c r="W1046" i="3"/>
  <c r="W1047" i="3"/>
  <c r="W1048" i="3"/>
  <c r="W1049" i="3"/>
  <c r="W1050" i="3"/>
  <c r="W1051" i="3"/>
  <c r="W1052" i="3"/>
  <c r="W1053" i="3"/>
  <c r="W1054" i="3"/>
  <c r="W1055" i="3"/>
  <c r="W1056" i="3"/>
  <c r="W1057" i="3"/>
  <c r="W1058" i="3"/>
  <c r="W1059" i="3"/>
  <c r="W1060" i="3"/>
  <c r="W1061" i="3"/>
  <c r="W1062" i="3"/>
  <c r="W1063" i="3"/>
  <c r="W1064" i="3"/>
  <c r="W1065" i="3"/>
  <c r="W1066" i="3"/>
  <c r="W1067" i="3"/>
  <c r="W1068" i="3"/>
  <c r="W1069" i="3"/>
  <c r="W1070" i="3"/>
  <c r="W1071" i="3"/>
  <c r="W1072" i="3"/>
  <c r="W1073" i="3"/>
  <c r="W1074" i="3"/>
  <c r="W1075" i="3"/>
  <c r="W1076" i="3"/>
  <c r="W1077" i="3"/>
  <c r="W1078" i="3"/>
  <c r="W1079" i="3"/>
  <c r="W1080" i="3"/>
  <c r="W1081" i="3"/>
  <c r="W1082" i="3"/>
  <c r="W1083" i="3"/>
  <c r="W1084" i="3"/>
  <c r="W1085" i="3"/>
  <c r="W1086" i="3"/>
  <c r="W1087" i="3"/>
  <c r="W1088" i="3"/>
  <c r="W1089" i="3"/>
  <c r="W1090" i="3"/>
  <c r="W1091" i="3"/>
  <c r="W1092" i="3"/>
  <c r="W1093" i="3"/>
  <c r="W1094" i="3"/>
  <c r="W1095" i="3"/>
  <c r="W1096" i="3"/>
  <c r="W1097" i="3"/>
  <c r="W1098" i="3"/>
  <c r="W1099" i="3"/>
  <c r="W1100" i="3"/>
  <c r="W1101" i="3"/>
  <c r="W1102" i="3"/>
  <c r="W1103" i="3"/>
  <c r="W1104" i="3"/>
  <c r="W1105" i="3"/>
  <c r="W1106" i="3"/>
  <c r="W1107" i="3"/>
  <c r="W1108" i="3"/>
  <c r="W1109" i="3"/>
  <c r="W1110" i="3"/>
  <c r="W1111" i="3"/>
  <c r="W1112" i="3"/>
  <c r="W1113" i="3"/>
  <c r="W1114" i="3"/>
  <c r="W1115" i="3"/>
  <c r="W1116" i="3"/>
  <c r="W1117" i="3"/>
  <c r="W1118" i="3"/>
  <c r="W1119" i="3"/>
  <c r="W1120" i="3"/>
  <c r="W1121" i="3"/>
  <c r="W1122" i="3"/>
  <c r="W1123" i="3"/>
  <c r="W1124" i="3"/>
  <c r="W1125" i="3"/>
  <c r="W1126" i="3"/>
  <c r="W1127" i="3"/>
  <c r="W1128" i="3"/>
  <c r="W1129" i="3"/>
  <c r="W1130" i="3"/>
  <c r="W1131" i="3"/>
  <c r="W1132" i="3"/>
  <c r="W1133" i="3"/>
  <c r="W1134" i="3"/>
  <c r="W1135" i="3"/>
  <c r="W1136" i="3"/>
  <c r="W1137" i="3"/>
  <c r="W1138" i="3"/>
  <c r="W1139" i="3"/>
  <c r="W1140" i="3"/>
  <c r="W1141" i="3"/>
  <c r="W1142" i="3"/>
  <c r="W60" i="3"/>
  <c r="W61" i="3"/>
  <c r="W62" i="3"/>
  <c r="W63" i="3"/>
  <c r="W64" i="3"/>
  <c r="W65" i="3"/>
  <c r="W66" i="3"/>
  <c r="W67" i="3"/>
  <c r="W59" i="3"/>
  <c r="H64" i="3"/>
  <c r="H60" i="3"/>
  <c r="H58" i="3"/>
  <c r="I3" i="3" l="1"/>
  <c r="L4" i="3"/>
  <c r="I4" i="3" s="1"/>
  <c r="L5" i="3"/>
  <c r="I5" i="3" s="1"/>
  <c r="L6" i="3"/>
  <c r="I6" i="3" s="1"/>
  <c r="L7" i="3"/>
  <c r="I7" i="3" s="1"/>
  <c r="L8" i="3"/>
  <c r="I8" i="3" s="1"/>
  <c r="L9" i="3"/>
  <c r="I9" i="3" s="1"/>
  <c r="L10" i="3"/>
  <c r="I10" i="3" s="1"/>
  <c r="L11" i="3"/>
  <c r="I11" i="3" s="1"/>
  <c r="L12" i="3"/>
  <c r="I12" i="3" s="1"/>
  <c r="L13" i="3"/>
  <c r="I13" i="3" s="1"/>
  <c r="L14" i="3"/>
  <c r="I14" i="3" s="1"/>
  <c r="L15" i="3"/>
  <c r="I15" i="3" s="1"/>
  <c r="L16" i="3"/>
  <c r="I16" i="3" s="1"/>
  <c r="L17" i="3"/>
  <c r="I17" i="3" s="1"/>
  <c r="L18" i="3"/>
  <c r="I18" i="3" s="1"/>
  <c r="L19" i="3"/>
  <c r="I19" i="3" s="1"/>
  <c r="L20" i="3"/>
  <c r="I20" i="3" s="1"/>
  <c r="L21" i="3"/>
  <c r="I21" i="3" s="1"/>
  <c r="L22" i="3"/>
  <c r="I22" i="3" s="1"/>
  <c r="L23" i="3"/>
  <c r="I23" i="3" s="1"/>
  <c r="L24" i="3"/>
  <c r="I24" i="3" s="1"/>
  <c r="L25" i="3"/>
  <c r="I25" i="3" s="1"/>
  <c r="L26" i="3"/>
  <c r="I26" i="3" s="1"/>
  <c r="L27" i="3"/>
  <c r="I27" i="3" s="1"/>
  <c r="L28" i="3"/>
  <c r="I28" i="3" s="1"/>
  <c r="L29" i="3"/>
  <c r="I29" i="3" s="1"/>
  <c r="L30" i="3"/>
  <c r="I30" i="3" s="1"/>
  <c r="L31" i="3"/>
  <c r="I31" i="3" s="1"/>
  <c r="L32" i="3"/>
  <c r="I32" i="3" s="1"/>
  <c r="L33" i="3"/>
  <c r="I33" i="3" s="1"/>
  <c r="L34" i="3"/>
  <c r="I34" i="3" s="1"/>
  <c r="L35" i="3"/>
  <c r="I35" i="3" s="1"/>
  <c r="L36" i="3"/>
  <c r="I36" i="3" s="1"/>
  <c r="L37" i="3"/>
  <c r="I37" i="3" s="1"/>
  <c r="L38" i="3"/>
  <c r="I38" i="3" s="1"/>
  <c r="L39" i="3"/>
  <c r="I39" i="3" s="1"/>
  <c r="L40" i="3"/>
  <c r="I40" i="3" s="1"/>
  <c r="L41" i="3"/>
  <c r="I41" i="3" s="1"/>
  <c r="L42" i="3"/>
  <c r="I42" i="3" s="1"/>
  <c r="L43" i="3"/>
  <c r="I43" i="3" s="1"/>
  <c r="L44" i="3"/>
  <c r="I44" i="3" s="1"/>
  <c r="L45" i="3"/>
  <c r="I45" i="3" s="1"/>
  <c r="L46" i="3"/>
  <c r="I46" i="3" s="1"/>
  <c r="L47" i="3"/>
  <c r="I47" i="3" s="1"/>
  <c r="L48" i="3"/>
  <c r="I48" i="3" s="1"/>
  <c r="L49" i="3"/>
  <c r="I49" i="3" s="1"/>
  <c r="L50" i="3"/>
  <c r="I50" i="3" s="1"/>
  <c r="L51" i="3"/>
  <c r="I51" i="3" s="1"/>
  <c r="L52" i="3"/>
  <c r="I52" i="3" s="1"/>
  <c r="L53" i="3"/>
  <c r="I53" i="3" s="1"/>
  <c r="L2" i="3"/>
  <c r="I2" i="3" s="1"/>
</calcChain>
</file>

<file path=xl/sharedStrings.xml><?xml version="1.0" encoding="utf-8"?>
<sst xmlns="http://schemas.openxmlformats.org/spreadsheetml/2006/main" count="81" uniqueCount="56">
  <si>
    <t>FC17</t>
  </si>
  <si>
    <t>FC03</t>
  </si>
  <si>
    <t>Вода</t>
  </si>
  <si>
    <t>Воздух</t>
  </si>
  <si>
    <t>PI ( 1)</t>
  </si>
  <si>
    <t>PT (2)</t>
  </si>
  <si>
    <t>SS (3)</t>
  </si>
  <si>
    <t>GLL (4)</t>
  </si>
  <si>
    <t>L4-S1 (5)</t>
  </si>
  <si>
    <t>Surgi (1)</t>
  </si>
  <si>
    <t>Спино (2)</t>
  </si>
  <si>
    <t>Среднее</t>
  </si>
  <si>
    <t>Стандартная ошибка</t>
  </si>
  <si>
    <t>Медиана</t>
  </si>
  <si>
    <t>Мода</t>
  </si>
  <si>
    <t>Стандартное отклонение</t>
  </si>
  <si>
    <t>Дисперсия выборки</t>
  </si>
  <si>
    <t>Эксцесс</t>
  </si>
  <si>
    <t>Асимметричность</t>
  </si>
  <si>
    <t>Интервал</t>
  </si>
  <si>
    <t>Минимум</t>
  </si>
  <si>
    <t>Максимум</t>
  </si>
  <si>
    <t>Сумма</t>
  </si>
  <si>
    <t>Счет</t>
  </si>
  <si>
    <t>описательная статистика</t>
  </si>
  <si>
    <t>подтвердила гипотезу о равненстве гипотезы и медианы</t>
  </si>
  <si>
    <t>1)</t>
  </si>
  <si>
    <t>2)</t>
  </si>
  <si>
    <t>в обоих случаях распределение ненормальное</t>
  </si>
  <si>
    <t>Критерий  Манна- Уитни:</t>
  </si>
  <si>
    <t xml:space="preserve">Задание 2 </t>
  </si>
  <si>
    <t>выяснили зависимость показателей друг от друга</t>
  </si>
  <si>
    <t>при коррел &gt;0,7 выявляется сильная прямая зависимомть</t>
  </si>
  <si>
    <t>высчитали |tr|</t>
  </si>
  <si>
    <t>распределение стьюдента с n-2 степенями свободы</t>
  </si>
  <si>
    <t>задание2.1</t>
  </si>
  <si>
    <t>задание 2.2</t>
  </si>
  <si>
    <t>ВПХ-РТ</t>
  </si>
  <si>
    <t>Пол:  1-мужской; 2-женский</t>
  </si>
  <si>
    <t>жен</t>
  </si>
  <si>
    <t>муж</t>
  </si>
  <si>
    <t xml:space="preserve"> ср знач жен</t>
  </si>
  <si>
    <t>ср зна муж</t>
  </si>
  <si>
    <t>задание 3</t>
  </si>
  <si>
    <t>Илья</t>
  </si>
  <si>
    <t>Арсений</t>
  </si>
  <si>
    <t>Дима</t>
  </si>
  <si>
    <t>Рома</t>
  </si>
  <si>
    <t>Матвей</t>
  </si>
  <si>
    <t>Денис</t>
  </si>
  <si>
    <t>Максим</t>
  </si>
  <si>
    <t>Валдемар</t>
  </si>
  <si>
    <t>Саша</t>
  </si>
  <si>
    <t>Артем</t>
  </si>
  <si>
    <t>красота</t>
  </si>
  <si>
    <t>ум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</si>
</sst>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theme="1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1"/>
      </left>
      <right style="thin">
        <color indexed="64"/>
      </right>
      <top/>
      <bottom style="thin">
        <color indexed="64"/>
      </bottom>
      <diagonal/>
    </border>
    <border>
      <left style="thick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theme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2" xfId="0" applyBorder="1"/>
    <xf numFmtId="2" fontId="0" fillId="0" borderId="1" xfId="0" applyNumberFormat="1" applyBorder="1"/>
    <xf numFmtId="0" fontId="0" fillId="0" borderId="1" xfId="0" applyBorder="1" applyAlignment="1"/>
    <xf numFmtId="2" fontId="0" fillId="0" borderId="1" xfId="0" applyNumberFormat="1" applyBorder="1" applyAlignment="1"/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64" fontId="0" fillId="3" borderId="5" xfId="0" applyNumberFormat="1" applyFill="1" applyBorder="1"/>
    <xf numFmtId="164" fontId="0" fillId="3" borderId="6" xfId="0" applyNumberFormat="1" applyFill="1" applyBorder="1"/>
    <xf numFmtId="164" fontId="0" fillId="2" borderId="6" xfId="0" applyNumberFormat="1" applyFill="1" applyBorder="1"/>
    <xf numFmtId="164" fontId="0" fillId="2" borderId="5" xfId="0" applyNumberFormat="1" applyFill="1" applyBorder="1"/>
    <xf numFmtId="164" fontId="0" fillId="3" borderId="1" xfId="0" applyNumberFormat="1" applyFill="1" applyBorder="1"/>
    <xf numFmtId="164" fontId="0" fillId="3" borderId="7" xfId="0" applyNumberFormat="1" applyFill="1" applyBorder="1"/>
    <xf numFmtId="164" fontId="0" fillId="2" borderId="7" xfId="0" applyNumberFormat="1" applyFill="1" applyBorder="1"/>
    <xf numFmtId="164" fontId="0" fillId="2" borderId="1" xfId="0" applyNumberFormat="1" applyFill="1" applyBorder="1"/>
    <xf numFmtId="164" fontId="0" fillId="3" borderId="8" xfId="0" applyNumberFormat="1" applyFill="1" applyBorder="1"/>
    <xf numFmtId="164" fontId="0" fillId="3" borderId="9" xfId="0" applyNumberFormat="1" applyFill="1" applyBorder="1"/>
    <xf numFmtId="164" fontId="0" fillId="2" borderId="9" xfId="0" applyNumberFormat="1" applyFill="1" applyBorder="1"/>
    <xf numFmtId="164" fontId="0" fillId="2" borderId="8" xfId="0" applyNumberFormat="1" applyFill="1" applyBorder="1"/>
    <xf numFmtId="0" fontId="0" fillId="3" borderId="7" xfId="0" applyFill="1" applyBorder="1"/>
    <xf numFmtId="0" fontId="0" fillId="3" borderId="1" xfId="0" applyFill="1" applyBorder="1"/>
    <xf numFmtId="0" fontId="0" fillId="2" borderId="7" xfId="0" applyFill="1" applyBorder="1"/>
    <xf numFmtId="0" fontId="0" fillId="3" borderId="9" xfId="0" applyFill="1" applyBorder="1"/>
    <xf numFmtId="0" fontId="0" fillId="3" borderId="8" xfId="0" applyFill="1" applyBorder="1"/>
    <xf numFmtId="0" fontId="0" fillId="2" borderId="9" xfId="0" applyFill="1" applyBorder="1"/>
    <xf numFmtId="0" fontId="0" fillId="2" borderId="8" xfId="0" applyFill="1" applyBorder="1"/>
    <xf numFmtId="0" fontId="0" fillId="0" borderId="0" xfId="0" applyFill="1" applyBorder="1" applyAlignment="1"/>
    <xf numFmtId="0" fontId="0" fillId="0" borderId="10" xfId="0" applyFill="1" applyBorder="1" applyAlignment="1"/>
    <xf numFmtId="0" fontId="2" fillId="0" borderId="11" xfId="0" applyFont="1" applyFill="1" applyBorder="1" applyAlignment="1">
      <alignment horizontal="center"/>
    </xf>
    <xf numFmtId="16" fontId="0" fillId="0" borderId="0" xfId="0" applyNumberFormat="1"/>
    <xf numFmtId="0" fontId="0" fillId="0" borderId="1" xfId="0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4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0"/>
            <c:dispEq val="0"/>
          </c:trendline>
          <c:xVal>
            <c:numRef>
              <c:f>итоги!$H$2:$H$53</c:f>
              <c:numCache>
                <c:formatCode>0.00</c:formatCode>
                <c:ptCount val="52"/>
                <c:pt idx="0">
                  <c:v>19.7</c:v>
                </c:pt>
                <c:pt idx="1">
                  <c:v>25</c:v>
                </c:pt>
                <c:pt idx="2">
                  <c:v>29.3</c:v>
                </c:pt>
                <c:pt idx="3">
                  <c:v>35</c:v>
                </c:pt>
                <c:pt idx="4">
                  <c:v>36.200000000000003</c:v>
                </c:pt>
                <c:pt idx="5">
                  <c:v>38</c:v>
                </c:pt>
                <c:pt idx="6">
                  <c:v>44</c:v>
                </c:pt>
                <c:pt idx="7">
                  <c:v>45.1</c:v>
                </c:pt>
                <c:pt idx="8">
                  <c:v>46</c:v>
                </c:pt>
                <c:pt idx="9">
                  <c:v>47.8</c:v>
                </c:pt>
                <c:pt idx="10">
                  <c:v>48</c:v>
                </c:pt>
                <c:pt idx="11">
                  <c:v>51.2</c:v>
                </c:pt>
                <c:pt idx="12">
                  <c:v>52.9</c:v>
                </c:pt>
                <c:pt idx="13">
                  <c:v>53.8</c:v>
                </c:pt>
                <c:pt idx="14">
                  <c:v>54</c:v>
                </c:pt>
                <c:pt idx="15">
                  <c:v>54.1</c:v>
                </c:pt>
                <c:pt idx="16">
                  <c:v>54.4</c:v>
                </c:pt>
                <c:pt idx="17">
                  <c:v>54.7</c:v>
                </c:pt>
                <c:pt idx="18">
                  <c:v>54.7</c:v>
                </c:pt>
                <c:pt idx="19">
                  <c:v>55.4</c:v>
                </c:pt>
                <c:pt idx="20">
                  <c:v>56.1</c:v>
                </c:pt>
                <c:pt idx="21">
                  <c:v>56.1</c:v>
                </c:pt>
                <c:pt idx="22">
                  <c:v>57.3</c:v>
                </c:pt>
                <c:pt idx="23">
                  <c:v>57.3</c:v>
                </c:pt>
                <c:pt idx="24">
                  <c:v>58.7</c:v>
                </c:pt>
                <c:pt idx="25">
                  <c:v>60</c:v>
                </c:pt>
                <c:pt idx="26">
                  <c:v>61.4</c:v>
                </c:pt>
                <c:pt idx="27">
                  <c:v>61.5</c:v>
                </c:pt>
                <c:pt idx="28">
                  <c:v>62.3</c:v>
                </c:pt>
                <c:pt idx="29">
                  <c:v>62.3</c:v>
                </c:pt>
                <c:pt idx="30">
                  <c:v>62.4</c:v>
                </c:pt>
                <c:pt idx="31">
                  <c:v>62.9</c:v>
                </c:pt>
                <c:pt idx="32">
                  <c:v>65</c:v>
                </c:pt>
                <c:pt idx="33">
                  <c:v>66.3</c:v>
                </c:pt>
                <c:pt idx="34">
                  <c:v>66.900000000000006</c:v>
                </c:pt>
                <c:pt idx="35">
                  <c:v>67</c:v>
                </c:pt>
                <c:pt idx="36">
                  <c:v>67.2</c:v>
                </c:pt>
                <c:pt idx="37">
                  <c:v>68</c:v>
                </c:pt>
                <c:pt idx="38">
                  <c:v>69</c:v>
                </c:pt>
                <c:pt idx="39">
                  <c:v>69.599999999999994</c:v>
                </c:pt>
                <c:pt idx="40">
                  <c:v>70.5</c:v>
                </c:pt>
                <c:pt idx="41">
                  <c:v>72.099999999999994</c:v>
                </c:pt>
                <c:pt idx="42">
                  <c:v>73.3</c:v>
                </c:pt>
                <c:pt idx="43">
                  <c:v>74</c:v>
                </c:pt>
                <c:pt idx="44">
                  <c:v>76.8</c:v>
                </c:pt>
                <c:pt idx="45">
                  <c:v>78.2</c:v>
                </c:pt>
                <c:pt idx="46">
                  <c:v>78.3</c:v>
                </c:pt>
                <c:pt idx="47">
                  <c:v>78.7</c:v>
                </c:pt>
                <c:pt idx="48">
                  <c:v>79.3</c:v>
                </c:pt>
                <c:pt idx="49">
                  <c:v>82.5</c:v>
                </c:pt>
                <c:pt idx="50">
                  <c:v>82.5</c:v>
                </c:pt>
                <c:pt idx="51">
                  <c:v>86.4</c:v>
                </c:pt>
              </c:numCache>
            </c:numRef>
          </c:xVal>
          <c:yVal>
            <c:numRef>
              <c:f>итоги!$I$2:$I$53</c:f>
              <c:numCache>
                <c:formatCode>General</c:formatCode>
                <c:ptCount val="52"/>
                <c:pt idx="0">
                  <c:v>-2.3410271376304475</c:v>
                </c:pt>
                <c:pt idx="1">
                  <c:v>-1.8980286526220012</c:v>
                </c:pt>
                <c:pt idx="2">
                  <c:v>-1.6637927858850741</c:v>
                </c:pt>
                <c:pt idx="3">
                  <c:v>-1.4961468762163621</c:v>
                </c:pt>
                <c:pt idx="4">
                  <c:v>-1.3623833894180193</c:v>
                </c:pt>
                <c:pt idx="5">
                  <c:v>-1.2493462419630998</c:v>
                </c:pt>
                <c:pt idx="6">
                  <c:v>-1.1503493803760083</c:v>
                </c:pt>
                <c:pt idx="7">
                  <c:v>-1.0615026297045762</c:v>
                </c:pt>
                <c:pt idx="8">
                  <c:v>-0.9803303522249297</c:v>
                </c:pt>
                <c:pt idx="9">
                  <c:v>-0.90515247502850393</c:v>
                </c:pt>
                <c:pt idx="10">
                  <c:v>-0.8347718934067756</c:v>
                </c:pt>
                <c:pt idx="11">
                  <c:v>-0.7683021589798118</c:v>
                </c:pt>
                <c:pt idx="12">
                  <c:v>-0.70506589290002375</c:v>
                </c:pt>
                <c:pt idx="13">
                  <c:v>-0.64453160610661309</c:v>
                </c:pt>
                <c:pt idx="14">
                  <c:v>-0.58627264940264501</c:v>
                </c:pt>
                <c:pt idx="15">
                  <c:v>-0.52993954630032036</c:v>
                </c:pt>
                <c:pt idx="16">
                  <c:v>-0.47524075051324494</c:v>
                </c:pt>
                <c:pt idx="17">
                  <c:v>-0.42192888874856549</c:v>
                </c:pt>
                <c:pt idx="18">
                  <c:v>-0.36979067802381937</c:v>
                </c:pt>
                <c:pt idx="19">
                  <c:v>-0.3186393639643752</c:v>
                </c:pt>
                <c:pt idx="20">
                  <c:v>-0.26830892291621306</c:v>
                </c:pt>
                <c:pt idx="21">
                  <c:v>-0.21864951704140356</c:v>
                </c:pt>
                <c:pt idx="22">
                  <c:v>-0.16952384856926506</c:v>
                </c:pt>
                <c:pt idx="23">
                  <c:v>-0.12080416150268274</c:v>
                </c:pt>
                <c:pt idx="24">
                  <c:v>-7.2369706456502078E-2</c:v>
                </c:pt>
                <c:pt idx="25">
                  <c:v>-2.4104528980603043E-2</c:v>
                </c:pt>
                <c:pt idx="26">
                  <c:v>2.4104528980602901E-2</c:v>
                </c:pt>
                <c:pt idx="27">
                  <c:v>7.2369706456502078E-2</c:v>
                </c:pt>
                <c:pt idx="28">
                  <c:v>0.12080416150268287</c:v>
                </c:pt>
                <c:pt idx="29">
                  <c:v>0.16952384856926506</c:v>
                </c:pt>
                <c:pt idx="30">
                  <c:v>0.21864951704140356</c:v>
                </c:pt>
                <c:pt idx="31">
                  <c:v>0.26830892291621289</c:v>
                </c:pt>
                <c:pt idx="32">
                  <c:v>0.3186393639643752</c:v>
                </c:pt>
                <c:pt idx="33">
                  <c:v>0.3697906780238196</c:v>
                </c:pt>
                <c:pt idx="34">
                  <c:v>0.42192888874856549</c:v>
                </c:pt>
                <c:pt idx="35">
                  <c:v>0.47524075051324494</c:v>
                </c:pt>
                <c:pt idx="36">
                  <c:v>0.52993954630032014</c:v>
                </c:pt>
                <c:pt idx="37">
                  <c:v>0.58627264940264501</c:v>
                </c:pt>
                <c:pt idx="38">
                  <c:v>0.64453160610661364</c:v>
                </c:pt>
                <c:pt idx="39">
                  <c:v>0.70506589290002375</c:v>
                </c:pt>
                <c:pt idx="40">
                  <c:v>0.7683021589798118</c:v>
                </c:pt>
                <c:pt idx="41">
                  <c:v>0.83477189340677582</c:v>
                </c:pt>
                <c:pt idx="42">
                  <c:v>0.90515247502850393</c:v>
                </c:pt>
                <c:pt idx="43">
                  <c:v>0.9803303522249297</c:v>
                </c:pt>
                <c:pt idx="44">
                  <c:v>1.0615026297045758</c:v>
                </c:pt>
                <c:pt idx="45">
                  <c:v>1.1503493803760083</c:v>
                </c:pt>
                <c:pt idx="46">
                  <c:v>1.2493462419631005</c:v>
                </c:pt>
                <c:pt idx="47">
                  <c:v>1.3623833894180193</c:v>
                </c:pt>
                <c:pt idx="48">
                  <c:v>1.4961468762163628</c:v>
                </c:pt>
                <c:pt idx="49">
                  <c:v>1.6637927858850732</c:v>
                </c:pt>
                <c:pt idx="50">
                  <c:v>1.8980286526220012</c:v>
                </c:pt>
                <c:pt idx="51">
                  <c:v>2.3410271376304492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371072"/>
        <c:axId val="100385536"/>
      </c:scatterChart>
      <c:valAx>
        <c:axId val="100371072"/>
        <c:scaling>
          <c:orientation val="minMax"/>
        </c:scaling>
        <c:delete val="0"/>
        <c:axPos val="b"/>
        <c:majorGridlines/>
        <c:minorGridlines/>
        <c:title>
          <c:overlay val="0"/>
        </c:title>
        <c:numFmt formatCode="0.00" sourceLinked="1"/>
        <c:majorTickMark val="out"/>
        <c:minorTickMark val="none"/>
        <c:tickLblPos val="nextTo"/>
        <c:crossAx val="100385536"/>
        <c:crosses val="autoZero"/>
        <c:crossBetween val="midCat"/>
      </c:valAx>
      <c:valAx>
        <c:axId val="100385536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SURGI</a:t>
                </a:r>
                <a:endParaRPr lang="ru-RU"/>
              </a:p>
            </c:rich>
          </c:tx>
          <c:layout>
            <c:manualLayout>
              <c:xMode val="edge"/>
              <c:yMode val="edge"/>
              <c:x val="3.5426740062824771E-2"/>
              <c:y val="0.3089275732425338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03710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итоги!$L$2:$L$53</c:f>
              <c:numCache>
                <c:formatCode>General</c:formatCode>
                <c:ptCount val="52"/>
                <c:pt idx="0">
                  <c:v>9.6153846153846159E-3</c:v>
                </c:pt>
                <c:pt idx="1">
                  <c:v>2.8846153846153848E-2</c:v>
                </c:pt>
                <c:pt idx="2">
                  <c:v>4.807692307692308E-2</c:v>
                </c:pt>
                <c:pt idx="3">
                  <c:v>6.7307692307692304E-2</c:v>
                </c:pt>
                <c:pt idx="4">
                  <c:v>8.6538461538461536E-2</c:v>
                </c:pt>
                <c:pt idx="5">
                  <c:v>0.10576923076923077</c:v>
                </c:pt>
                <c:pt idx="6">
                  <c:v>0.125</c:v>
                </c:pt>
                <c:pt idx="7">
                  <c:v>0.14423076923076922</c:v>
                </c:pt>
                <c:pt idx="8">
                  <c:v>0.16346153846153846</c:v>
                </c:pt>
                <c:pt idx="9">
                  <c:v>0.18269230769230768</c:v>
                </c:pt>
                <c:pt idx="10">
                  <c:v>0.20192307692307693</c:v>
                </c:pt>
                <c:pt idx="11">
                  <c:v>0.22115384615384615</c:v>
                </c:pt>
                <c:pt idx="12">
                  <c:v>0.24038461538461539</c:v>
                </c:pt>
                <c:pt idx="13">
                  <c:v>0.25961538461538464</c:v>
                </c:pt>
                <c:pt idx="14">
                  <c:v>0.27884615384615385</c:v>
                </c:pt>
                <c:pt idx="15">
                  <c:v>0.29807692307692307</c:v>
                </c:pt>
                <c:pt idx="16">
                  <c:v>0.31730769230769229</c:v>
                </c:pt>
                <c:pt idx="17">
                  <c:v>0.33653846153846156</c:v>
                </c:pt>
                <c:pt idx="18">
                  <c:v>0.35576923076923078</c:v>
                </c:pt>
                <c:pt idx="19">
                  <c:v>0.375</c:v>
                </c:pt>
                <c:pt idx="20">
                  <c:v>0.39423076923076922</c:v>
                </c:pt>
                <c:pt idx="21">
                  <c:v>0.41346153846153844</c:v>
                </c:pt>
                <c:pt idx="22">
                  <c:v>0.43269230769230771</c:v>
                </c:pt>
                <c:pt idx="23">
                  <c:v>0.45192307692307693</c:v>
                </c:pt>
                <c:pt idx="24">
                  <c:v>0.47115384615384615</c:v>
                </c:pt>
                <c:pt idx="25">
                  <c:v>0.49038461538461536</c:v>
                </c:pt>
                <c:pt idx="26">
                  <c:v>0.50961538461538458</c:v>
                </c:pt>
                <c:pt idx="27">
                  <c:v>0.52884615384615385</c:v>
                </c:pt>
                <c:pt idx="28">
                  <c:v>0.54807692307692313</c:v>
                </c:pt>
                <c:pt idx="29">
                  <c:v>0.56730769230769229</c:v>
                </c:pt>
                <c:pt idx="30">
                  <c:v>0.58653846153846156</c:v>
                </c:pt>
                <c:pt idx="31">
                  <c:v>0.60576923076923073</c:v>
                </c:pt>
                <c:pt idx="32">
                  <c:v>0.625</c:v>
                </c:pt>
                <c:pt idx="33">
                  <c:v>0.64423076923076927</c:v>
                </c:pt>
                <c:pt idx="34">
                  <c:v>0.66346153846153844</c:v>
                </c:pt>
                <c:pt idx="35">
                  <c:v>0.68269230769230771</c:v>
                </c:pt>
                <c:pt idx="36">
                  <c:v>0.70192307692307687</c:v>
                </c:pt>
                <c:pt idx="37">
                  <c:v>0.72115384615384615</c:v>
                </c:pt>
                <c:pt idx="38">
                  <c:v>0.74038461538461542</c:v>
                </c:pt>
                <c:pt idx="39">
                  <c:v>0.75961538461538458</c:v>
                </c:pt>
                <c:pt idx="40">
                  <c:v>0.77884615384615385</c:v>
                </c:pt>
                <c:pt idx="41">
                  <c:v>0.79807692307692313</c:v>
                </c:pt>
                <c:pt idx="42">
                  <c:v>0.81730769230769229</c:v>
                </c:pt>
                <c:pt idx="43">
                  <c:v>0.83653846153846156</c:v>
                </c:pt>
                <c:pt idx="44">
                  <c:v>0.85576923076923073</c:v>
                </c:pt>
                <c:pt idx="45">
                  <c:v>0.875</c:v>
                </c:pt>
                <c:pt idx="46">
                  <c:v>0.89423076923076927</c:v>
                </c:pt>
                <c:pt idx="47">
                  <c:v>0.91346153846153844</c:v>
                </c:pt>
                <c:pt idx="48">
                  <c:v>0.93269230769230771</c:v>
                </c:pt>
                <c:pt idx="49">
                  <c:v>0.95192307692307687</c:v>
                </c:pt>
                <c:pt idx="50">
                  <c:v>0.97115384615384615</c:v>
                </c:pt>
                <c:pt idx="51">
                  <c:v>0.99038461538461542</c:v>
                </c:pt>
              </c:numCache>
            </c:numRef>
          </c:xVal>
          <c:yVal>
            <c:numRef>
              <c:f>итоги!$M$2:$M$53</c:f>
              <c:numCache>
                <c:formatCode>General</c:formatCode>
                <c:ptCount val="52"/>
                <c:pt idx="0">
                  <c:v>19</c:v>
                </c:pt>
                <c:pt idx="1">
                  <c:v>25</c:v>
                </c:pt>
                <c:pt idx="2">
                  <c:v>29</c:v>
                </c:pt>
                <c:pt idx="3">
                  <c:v>34</c:v>
                </c:pt>
                <c:pt idx="4">
                  <c:v>36</c:v>
                </c:pt>
                <c:pt idx="5">
                  <c:v>39</c:v>
                </c:pt>
                <c:pt idx="6">
                  <c:v>45</c:v>
                </c:pt>
                <c:pt idx="7">
                  <c:v>45</c:v>
                </c:pt>
                <c:pt idx="8">
                  <c:v>46</c:v>
                </c:pt>
                <c:pt idx="9">
                  <c:v>49</c:v>
                </c:pt>
                <c:pt idx="10">
                  <c:v>49</c:v>
                </c:pt>
                <c:pt idx="11">
                  <c:v>51</c:v>
                </c:pt>
                <c:pt idx="12">
                  <c:v>53</c:v>
                </c:pt>
                <c:pt idx="13">
                  <c:v>54</c:v>
                </c:pt>
                <c:pt idx="14">
                  <c:v>54</c:v>
                </c:pt>
                <c:pt idx="15">
                  <c:v>55</c:v>
                </c:pt>
                <c:pt idx="16">
                  <c:v>55</c:v>
                </c:pt>
                <c:pt idx="17">
                  <c:v>56</c:v>
                </c:pt>
                <c:pt idx="18">
                  <c:v>56</c:v>
                </c:pt>
                <c:pt idx="19">
                  <c:v>56</c:v>
                </c:pt>
                <c:pt idx="20">
                  <c:v>56</c:v>
                </c:pt>
                <c:pt idx="21">
                  <c:v>57</c:v>
                </c:pt>
                <c:pt idx="22">
                  <c:v>57</c:v>
                </c:pt>
                <c:pt idx="23">
                  <c:v>58</c:v>
                </c:pt>
                <c:pt idx="24">
                  <c:v>59</c:v>
                </c:pt>
                <c:pt idx="25">
                  <c:v>61</c:v>
                </c:pt>
                <c:pt idx="26">
                  <c:v>61</c:v>
                </c:pt>
                <c:pt idx="27">
                  <c:v>62</c:v>
                </c:pt>
                <c:pt idx="28">
                  <c:v>63</c:v>
                </c:pt>
                <c:pt idx="29">
                  <c:v>63</c:v>
                </c:pt>
                <c:pt idx="30">
                  <c:v>63</c:v>
                </c:pt>
                <c:pt idx="31">
                  <c:v>64</c:v>
                </c:pt>
                <c:pt idx="32">
                  <c:v>67</c:v>
                </c:pt>
                <c:pt idx="33">
                  <c:v>67</c:v>
                </c:pt>
                <c:pt idx="34">
                  <c:v>67</c:v>
                </c:pt>
                <c:pt idx="35">
                  <c:v>67</c:v>
                </c:pt>
                <c:pt idx="36">
                  <c:v>68</c:v>
                </c:pt>
                <c:pt idx="37">
                  <c:v>69</c:v>
                </c:pt>
                <c:pt idx="38">
                  <c:v>69</c:v>
                </c:pt>
                <c:pt idx="39">
                  <c:v>70</c:v>
                </c:pt>
                <c:pt idx="40">
                  <c:v>71</c:v>
                </c:pt>
                <c:pt idx="41">
                  <c:v>72</c:v>
                </c:pt>
                <c:pt idx="42">
                  <c:v>73</c:v>
                </c:pt>
                <c:pt idx="43">
                  <c:v>76</c:v>
                </c:pt>
                <c:pt idx="44">
                  <c:v>76</c:v>
                </c:pt>
                <c:pt idx="45">
                  <c:v>78</c:v>
                </c:pt>
                <c:pt idx="46">
                  <c:v>79</c:v>
                </c:pt>
                <c:pt idx="47">
                  <c:v>79</c:v>
                </c:pt>
                <c:pt idx="48">
                  <c:v>79</c:v>
                </c:pt>
                <c:pt idx="49">
                  <c:v>83</c:v>
                </c:pt>
                <c:pt idx="50">
                  <c:v>84</c:v>
                </c:pt>
                <c:pt idx="51">
                  <c:v>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995584"/>
        <c:axId val="116997504"/>
      </c:scatterChart>
      <c:valAx>
        <c:axId val="116995584"/>
        <c:scaling>
          <c:orientation val="minMax"/>
        </c:scaling>
        <c:delete val="0"/>
        <c:axPos val="b"/>
        <c:majorGridlines/>
        <c:minorGridlines/>
        <c:title>
          <c:overlay val="0"/>
        </c:title>
        <c:numFmt formatCode="General" sourceLinked="1"/>
        <c:majorTickMark val="out"/>
        <c:minorTickMark val="none"/>
        <c:tickLblPos val="nextTo"/>
        <c:crossAx val="116997504"/>
        <c:crosses val="autoZero"/>
        <c:crossBetween val="midCat"/>
      </c:valAx>
      <c:valAx>
        <c:axId val="116997504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СПИНО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69955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646013514492741"/>
          <c:y val="0.33460183969900559"/>
          <c:w val="0.21613700806562236"/>
          <c:h val="0.1570720483801579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2383</xdr:colOff>
      <xdr:row>0</xdr:row>
      <xdr:rowOff>152400</xdr:rowOff>
    </xdr:from>
    <xdr:to>
      <xdr:col>24</xdr:col>
      <xdr:colOff>469107</xdr:colOff>
      <xdr:row>15</xdr:row>
      <xdr:rowOff>47625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161926</xdr:colOff>
      <xdr:row>16</xdr:row>
      <xdr:rowOff>9526</xdr:rowOff>
    </xdr:from>
    <xdr:to>
      <xdr:col>25</xdr:col>
      <xdr:colOff>0</xdr:colOff>
      <xdr:row>31</xdr:row>
      <xdr:rowOff>76200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42"/>
  <sheetViews>
    <sheetView tabSelected="1" topLeftCell="D54" zoomScale="80" zoomScaleNormal="80" workbookViewId="0">
      <selection activeCell="Q64" sqref="Q64"/>
    </sheetView>
  </sheetViews>
  <sheetFormatPr defaultRowHeight="15" x14ac:dyDescent="0.25"/>
  <sheetData>
    <row r="1" spans="1:36" x14ac:dyDescent="0.25">
      <c r="A1" s="32">
        <v>54</v>
      </c>
      <c r="B1" s="32"/>
      <c r="C1" s="32">
        <v>55</v>
      </c>
      <c r="D1" s="32"/>
      <c r="H1" t="s">
        <v>26</v>
      </c>
      <c r="L1" t="s">
        <v>27</v>
      </c>
    </row>
    <row r="2" spans="1:36" x14ac:dyDescent="0.25">
      <c r="A2" s="30"/>
      <c r="B2" s="30"/>
      <c r="C2" s="30"/>
      <c r="D2" s="30"/>
      <c r="G2">
        <v>1</v>
      </c>
      <c r="H2" s="4">
        <v>19.7</v>
      </c>
      <c r="I2">
        <f t="shared" ref="I2:I33" si="0">_xlfn.NORM.S.INV(L2)</f>
        <v>-2.3410271376304475</v>
      </c>
      <c r="K2">
        <v>1</v>
      </c>
      <c r="L2">
        <f>(K2-0.5)/52</f>
        <v>9.6153846153846159E-3</v>
      </c>
      <c r="M2" s="1">
        <v>19</v>
      </c>
      <c r="Y2" t="s">
        <v>29</v>
      </c>
      <c r="AH2" t="s">
        <v>43</v>
      </c>
    </row>
    <row r="3" spans="1:36" x14ac:dyDescent="0.25">
      <c r="A3" s="30" t="s">
        <v>11</v>
      </c>
      <c r="B3" s="30">
        <v>59.513725490196087</v>
      </c>
      <c r="C3" s="30" t="s">
        <v>11</v>
      </c>
      <c r="D3" s="30">
        <v>59.921568627450981</v>
      </c>
      <c r="G3">
        <v>2</v>
      </c>
      <c r="H3" s="4">
        <v>25</v>
      </c>
      <c r="I3">
        <f t="shared" si="0"/>
        <v>-1.8980286526220012</v>
      </c>
      <c r="K3">
        <v>2</v>
      </c>
      <c r="L3">
        <f t="shared" ref="L3:L53" si="1">(K3-0.5)/52</f>
        <v>2.8846153846153848E-2</v>
      </c>
      <c r="M3" s="1">
        <v>25</v>
      </c>
      <c r="AI3" t="s">
        <v>54</v>
      </c>
      <c r="AJ3" t="s">
        <v>55</v>
      </c>
    </row>
    <row r="4" spans="1:36" x14ac:dyDescent="0.25">
      <c r="A4" s="30" t="s">
        <v>12</v>
      </c>
      <c r="B4" s="30">
        <v>2.1020177413997998</v>
      </c>
      <c r="C4" s="30" t="s">
        <v>12</v>
      </c>
      <c r="D4" s="30">
        <v>2.1254467834362556</v>
      </c>
      <c r="G4">
        <v>3</v>
      </c>
      <c r="H4" s="4">
        <v>29.3</v>
      </c>
      <c r="I4">
        <f t="shared" si="0"/>
        <v>-1.6637927858850741</v>
      </c>
      <c r="K4">
        <v>3</v>
      </c>
      <c r="L4">
        <f t="shared" si="1"/>
        <v>4.807692307692308E-2</v>
      </c>
      <c r="M4" s="1">
        <v>29</v>
      </c>
      <c r="AH4" t="s">
        <v>44</v>
      </c>
      <c r="AI4">
        <v>4</v>
      </c>
      <c r="AJ4">
        <v>8</v>
      </c>
    </row>
    <row r="5" spans="1:36" x14ac:dyDescent="0.25">
      <c r="A5" s="30" t="s">
        <v>13</v>
      </c>
      <c r="B5" s="30">
        <v>61.4</v>
      </c>
      <c r="C5" s="30" t="s">
        <v>13</v>
      </c>
      <c r="D5" s="30">
        <v>61</v>
      </c>
      <c r="G5">
        <v>4</v>
      </c>
      <c r="H5" s="4">
        <v>35</v>
      </c>
      <c r="I5">
        <f t="shared" si="0"/>
        <v>-1.4961468762163621</v>
      </c>
      <c r="K5">
        <v>4</v>
      </c>
      <c r="L5">
        <f t="shared" si="1"/>
        <v>6.7307692307692304E-2</v>
      </c>
      <c r="M5" s="1">
        <v>34</v>
      </c>
      <c r="AH5" t="s">
        <v>45</v>
      </c>
      <c r="AI5">
        <v>9</v>
      </c>
      <c r="AJ5">
        <v>3</v>
      </c>
    </row>
    <row r="6" spans="1:36" x14ac:dyDescent="0.25">
      <c r="A6" s="30" t="s">
        <v>14</v>
      </c>
      <c r="B6" s="30">
        <v>57.3</v>
      </c>
      <c r="C6" s="30" t="s">
        <v>14</v>
      </c>
      <c r="D6" s="30">
        <v>67</v>
      </c>
      <c r="G6">
        <v>5</v>
      </c>
      <c r="H6" s="4">
        <v>36.200000000000003</v>
      </c>
      <c r="I6">
        <f t="shared" si="0"/>
        <v>-1.3623833894180193</v>
      </c>
      <c r="K6">
        <v>5</v>
      </c>
      <c r="L6">
        <f t="shared" si="1"/>
        <v>8.6538461538461536E-2</v>
      </c>
      <c r="M6" s="1">
        <v>36</v>
      </c>
      <c r="O6" t="s">
        <v>26</v>
      </c>
      <c r="AH6" t="s">
        <v>46</v>
      </c>
      <c r="AI6">
        <v>6</v>
      </c>
      <c r="AJ6">
        <v>4</v>
      </c>
    </row>
    <row r="7" spans="1:36" x14ac:dyDescent="0.25">
      <c r="A7" s="30" t="s">
        <v>15</v>
      </c>
      <c r="B7" s="30">
        <v>15.011409255733964</v>
      </c>
      <c r="C7" s="30" t="s">
        <v>15</v>
      </c>
      <c r="D7" s="30">
        <v>15.178726082586635</v>
      </c>
      <c r="G7">
        <v>6</v>
      </c>
      <c r="H7" s="4">
        <v>38</v>
      </c>
      <c r="I7">
        <f t="shared" si="0"/>
        <v>-1.2493462419630998</v>
      </c>
      <c r="K7">
        <v>6</v>
      </c>
      <c r="L7">
        <f t="shared" si="1"/>
        <v>0.10576923076923077</v>
      </c>
      <c r="M7" s="1">
        <v>39</v>
      </c>
      <c r="AH7" t="s">
        <v>47</v>
      </c>
      <c r="AI7">
        <v>7</v>
      </c>
      <c r="AJ7">
        <v>7</v>
      </c>
    </row>
    <row r="8" spans="1:36" x14ac:dyDescent="0.25">
      <c r="A8" s="30" t="s">
        <v>16</v>
      </c>
      <c r="B8" s="30">
        <v>225.34240784313531</v>
      </c>
      <c r="C8" s="30" t="s">
        <v>16</v>
      </c>
      <c r="D8" s="30">
        <v>230.39372549019581</v>
      </c>
      <c r="G8">
        <v>7</v>
      </c>
      <c r="H8" s="4">
        <v>44</v>
      </c>
      <c r="I8">
        <f t="shared" si="0"/>
        <v>-1.1503493803760083</v>
      </c>
      <c r="K8">
        <v>7</v>
      </c>
      <c r="L8">
        <f t="shared" si="1"/>
        <v>0.125</v>
      </c>
      <c r="M8" s="1">
        <v>45</v>
      </c>
      <c r="AH8" t="s">
        <v>48</v>
      </c>
      <c r="AI8">
        <v>5</v>
      </c>
      <c r="AJ8">
        <v>6</v>
      </c>
    </row>
    <row r="9" spans="1:36" x14ac:dyDescent="0.25">
      <c r="A9" s="30" t="s">
        <v>17</v>
      </c>
      <c r="B9" s="30">
        <v>0.22163354367595289</v>
      </c>
      <c r="C9" s="30" t="s">
        <v>17</v>
      </c>
      <c r="D9" s="30">
        <v>0.3178008256994338</v>
      </c>
      <c r="G9">
        <v>8</v>
      </c>
      <c r="H9" s="4">
        <v>45.1</v>
      </c>
      <c r="I9">
        <f t="shared" si="0"/>
        <v>-1.0615026297045762</v>
      </c>
      <c r="K9">
        <v>8</v>
      </c>
      <c r="L9">
        <f t="shared" si="1"/>
        <v>0.14423076923076922</v>
      </c>
      <c r="M9" s="1">
        <v>45</v>
      </c>
      <c r="AH9" t="s">
        <v>49</v>
      </c>
      <c r="AI9">
        <v>3</v>
      </c>
      <c r="AJ9">
        <v>1</v>
      </c>
    </row>
    <row r="10" spans="1:36" x14ac:dyDescent="0.25">
      <c r="A10" s="30" t="s">
        <v>18</v>
      </c>
      <c r="B10" s="30">
        <v>-0.57248169258396109</v>
      </c>
      <c r="C10" s="30" t="s">
        <v>18</v>
      </c>
      <c r="D10" s="30">
        <v>-0.61675730379915383</v>
      </c>
      <c r="G10">
        <v>9</v>
      </c>
      <c r="H10" s="4">
        <v>46</v>
      </c>
      <c r="I10">
        <f t="shared" si="0"/>
        <v>-0.9803303522249297</v>
      </c>
      <c r="K10">
        <v>9</v>
      </c>
      <c r="L10">
        <f t="shared" si="1"/>
        <v>0.16346153846153846</v>
      </c>
      <c r="M10" s="1">
        <v>46</v>
      </c>
      <c r="AH10" t="s">
        <v>50</v>
      </c>
      <c r="AI10">
        <v>2</v>
      </c>
      <c r="AJ10">
        <v>10</v>
      </c>
    </row>
    <row r="11" spans="1:36" x14ac:dyDescent="0.25">
      <c r="A11" s="30" t="s">
        <v>19</v>
      </c>
      <c r="B11" s="30">
        <v>66.7</v>
      </c>
      <c r="C11" s="30" t="s">
        <v>19</v>
      </c>
      <c r="D11" s="30">
        <v>68</v>
      </c>
      <c r="G11">
        <v>10</v>
      </c>
      <c r="H11" s="4">
        <v>47.8</v>
      </c>
      <c r="I11">
        <f t="shared" si="0"/>
        <v>-0.90515247502850393</v>
      </c>
      <c r="K11">
        <v>10</v>
      </c>
      <c r="L11">
        <f t="shared" si="1"/>
        <v>0.18269230769230768</v>
      </c>
      <c r="M11" s="1">
        <v>49</v>
      </c>
      <c r="AH11" t="s">
        <v>51</v>
      </c>
      <c r="AI11">
        <v>1</v>
      </c>
      <c r="AJ11">
        <v>5</v>
      </c>
    </row>
    <row r="12" spans="1:36" x14ac:dyDescent="0.25">
      <c r="A12" s="30" t="s">
        <v>20</v>
      </c>
      <c r="B12" s="30">
        <v>19.7</v>
      </c>
      <c r="C12" s="30" t="s">
        <v>20</v>
      </c>
      <c r="D12" s="30">
        <v>19</v>
      </c>
      <c r="G12">
        <v>11</v>
      </c>
      <c r="H12" s="4">
        <v>48</v>
      </c>
      <c r="I12">
        <f t="shared" si="0"/>
        <v>-0.8347718934067756</v>
      </c>
      <c r="K12">
        <v>11</v>
      </c>
      <c r="L12">
        <f t="shared" si="1"/>
        <v>0.20192307692307693</v>
      </c>
      <c r="M12" s="1">
        <v>49</v>
      </c>
      <c r="AH12" t="s">
        <v>52</v>
      </c>
      <c r="AI12">
        <v>8</v>
      </c>
      <c r="AJ12">
        <v>2</v>
      </c>
    </row>
    <row r="13" spans="1:36" x14ac:dyDescent="0.25">
      <c r="A13" s="30" t="s">
        <v>21</v>
      </c>
      <c r="B13" s="30">
        <v>86.4</v>
      </c>
      <c r="C13" s="30" t="s">
        <v>21</v>
      </c>
      <c r="D13" s="30">
        <v>87</v>
      </c>
      <c r="G13">
        <v>12</v>
      </c>
      <c r="H13" s="4">
        <v>51.2</v>
      </c>
      <c r="I13">
        <f t="shared" si="0"/>
        <v>-0.7683021589798118</v>
      </c>
      <c r="K13">
        <v>12</v>
      </c>
      <c r="L13">
        <f t="shared" si="1"/>
        <v>0.22115384615384615</v>
      </c>
      <c r="M13" s="1">
        <v>51</v>
      </c>
      <c r="AH13" t="s">
        <v>53</v>
      </c>
      <c r="AI13">
        <v>10</v>
      </c>
      <c r="AJ13">
        <v>9</v>
      </c>
    </row>
    <row r="14" spans="1:36" x14ac:dyDescent="0.25">
      <c r="A14" s="30" t="s">
        <v>22</v>
      </c>
      <c r="B14" s="30">
        <v>3035.2000000000003</v>
      </c>
      <c r="C14" s="30" t="s">
        <v>22</v>
      </c>
      <c r="D14" s="30">
        <v>3056</v>
      </c>
      <c r="G14">
        <v>13</v>
      </c>
      <c r="H14" s="4">
        <v>52.9</v>
      </c>
      <c r="I14">
        <f t="shared" si="0"/>
        <v>-0.70506589290002375</v>
      </c>
      <c r="K14">
        <v>13</v>
      </c>
      <c r="L14">
        <f t="shared" si="1"/>
        <v>0.24038461538461539</v>
      </c>
      <c r="M14" s="1">
        <v>53</v>
      </c>
    </row>
    <row r="15" spans="1:36" ht="15.75" thickBot="1" x14ac:dyDescent="0.3">
      <c r="A15" s="31" t="s">
        <v>23</v>
      </c>
      <c r="B15" s="31">
        <v>51</v>
      </c>
      <c r="C15" s="31" t="s">
        <v>23</v>
      </c>
      <c r="D15" s="31">
        <v>51</v>
      </c>
      <c r="G15">
        <v>14</v>
      </c>
      <c r="H15" s="4">
        <v>53.8</v>
      </c>
      <c r="I15">
        <f t="shared" si="0"/>
        <v>-0.64453160610661309</v>
      </c>
      <c r="K15">
        <v>14</v>
      </c>
      <c r="L15">
        <f t="shared" si="1"/>
        <v>0.25961538461538464</v>
      </c>
      <c r="M15" s="1">
        <v>54</v>
      </c>
    </row>
    <row r="16" spans="1:36" x14ac:dyDescent="0.25">
      <c r="G16">
        <v>15</v>
      </c>
      <c r="H16" s="4">
        <v>54</v>
      </c>
      <c r="I16">
        <f t="shared" si="0"/>
        <v>-0.58627264940264501</v>
      </c>
      <c r="K16">
        <v>15</v>
      </c>
      <c r="L16">
        <f t="shared" si="1"/>
        <v>0.27884615384615385</v>
      </c>
      <c r="M16" s="1">
        <v>54</v>
      </c>
      <c r="O16" t="s">
        <v>27</v>
      </c>
    </row>
    <row r="17" spans="1:13" x14ac:dyDescent="0.25">
      <c r="A17" t="s">
        <v>24</v>
      </c>
      <c r="G17">
        <v>16</v>
      </c>
      <c r="H17" s="4">
        <v>54.1</v>
      </c>
      <c r="I17">
        <f t="shared" si="0"/>
        <v>-0.52993954630032036</v>
      </c>
      <c r="K17">
        <v>16</v>
      </c>
      <c r="L17">
        <f t="shared" si="1"/>
        <v>0.29807692307692307</v>
      </c>
      <c r="M17" s="1">
        <v>55</v>
      </c>
    </row>
    <row r="18" spans="1:13" x14ac:dyDescent="0.25">
      <c r="A18" t="s">
        <v>25</v>
      </c>
      <c r="G18">
        <v>17</v>
      </c>
      <c r="H18" s="4">
        <v>54.4</v>
      </c>
      <c r="I18">
        <f t="shared" si="0"/>
        <v>-0.47524075051324494</v>
      </c>
      <c r="K18">
        <v>17</v>
      </c>
      <c r="L18">
        <f t="shared" si="1"/>
        <v>0.31730769230769229</v>
      </c>
      <c r="M18" s="1">
        <v>55</v>
      </c>
    </row>
    <row r="19" spans="1:13" x14ac:dyDescent="0.25">
      <c r="G19">
        <v>18</v>
      </c>
      <c r="H19" s="4">
        <v>54.7</v>
      </c>
      <c r="I19">
        <f t="shared" si="0"/>
        <v>-0.42192888874856549</v>
      </c>
      <c r="K19">
        <v>18</v>
      </c>
      <c r="L19">
        <f t="shared" si="1"/>
        <v>0.33653846153846156</v>
      </c>
      <c r="M19" s="1">
        <v>56</v>
      </c>
    </row>
    <row r="20" spans="1:13" x14ac:dyDescent="0.25">
      <c r="G20">
        <v>19</v>
      </c>
      <c r="H20" s="4">
        <v>54.7</v>
      </c>
      <c r="I20">
        <f t="shared" si="0"/>
        <v>-0.36979067802381937</v>
      </c>
      <c r="K20">
        <v>19</v>
      </c>
      <c r="L20">
        <f t="shared" si="1"/>
        <v>0.35576923076923078</v>
      </c>
      <c r="M20" s="1">
        <v>56</v>
      </c>
    </row>
    <row r="21" spans="1:13" x14ac:dyDescent="0.25">
      <c r="G21">
        <v>20</v>
      </c>
      <c r="H21" s="4">
        <v>55.4</v>
      </c>
      <c r="I21">
        <f t="shared" si="0"/>
        <v>-0.3186393639643752</v>
      </c>
      <c r="K21">
        <v>20</v>
      </c>
      <c r="L21">
        <f t="shared" si="1"/>
        <v>0.375</v>
      </c>
      <c r="M21" s="1">
        <v>56</v>
      </c>
    </row>
    <row r="22" spans="1:13" x14ac:dyDescent="0.25">
      <c r="G22">
        <v>21</v>
      </c>
      <c r="H22" s="4">
        <v>56.1</v>
      </c>
      <c r="I22">
        <f t="shared" si="0"/>
        <v>-0.26830892291621306</v>
      </c>
      <c r="K22">
        <v>21</v>
      </c>
      <c r="L22">
        <f t="shared" si="1"/>
        <v>0.39423076923076922</v>
      </c>
      <c r="M22" s="1">
        <v>56</v>
      </c>
    </row>
    <row r="23" spans="1:13" x14ac:dyDescent="0.25">
      <c r="G23">
        <v>22</v>
      </c>
      <c r="H23" s="4">
        <v>56.1</v>
      </c>
      <c r="I23">
        <f t="shared" si="0"/>
        <v>-0.21864951704140356</v>
      </c>
      <c r="K23">
        <v>22</v>
      </c>
      <c r="L23">
        <f t="shared" si="1"/>
        <v>0.41346153846153844</v>
      </c>
      <c r="M23" s="1">
        <v>57</v>
      </c>
    </row>
    <row r="24" spans="1:13" x14ac:dyDescent="0.25">
      <c r="G24">
        <v>23</v>
      </c>
      <c r="H24" s="4">
        <v>57.3</v>
      </c>
      <c r="I24">
        <f t="shared" si="0"/>
        <v>-0.16952384856926506</v>
      </c>
      <c r="K24">
        <v>23</v>
      </c>
      <c r="L24">
        <f t="shared" si="1"/>
        <v>0.43269230769230771</v>
      </c>
      <c r="M24" s="1">
        <v>57</v>
      </c>
    </row>
    <row r="25" spans="1:13" x14ac:dyDescent="0.25">
      <c r="G25">
        <v>24</v>
      </c>
      <c r="H25" s="4">
        <v>57.3</v>
      </c>
      <c r="I25">
        <f t="shared" si="0"/>
        <v>-0.12080416150268274</v>
      </c>
      <c r="K25">
        <v>24</v>
      </c>
      <c r="L25">
        <f t="shared" si="1"/>
        <v>0.45192307692307693</v>
      </c>
      <c r="M25" s="1">
        <v>58</v>
      </c>
    </row>
    <row r="26" spans="1:13" x14ac:dyDescent="0.25">
      <c r="G26">
        <v>25</v>
      </c>
      <c r="H26" s="4">
        <v>58.7</v>
      </c>
      <c r="I26">
        <f t="shared" si="0"/>
        <v>-7.2369706456502078E-2</v>
      </c>
      <c r="K26">
        <v>25</v>
      </c>
      <c r="L26">
        <f t="shared" si="1"/>
        <v>0.47115384615384615</v>
      </c>
      <c r="M26" s="1">
        <v>59</v>
      </c>
    </row>
    <row r="27" spans="1:13" x14ac:dyDescent="0.25">
      <c r="G27">
        <v>26</v>
      </c>
      <c r="H27" s="4">
        <v>60</v>
      </c>
      <c r="I27">
        <f t="shared" si="0"/>
        <v>-2.4104528980603043E-2</v>
      </c>
      <c r="K27">
        <v>26</v>
      </c>
      <c r="L27">
        <f t="shared" si="1"/>
        <v>0.49038461538461536</v>
      </c>
      <c r="M27" s="1">
        <v>61</v>
      </c>
    </row>
    <row r="28" spans="1:13" x14ac:dyDescent="0.25">
      <c r="G28">
        <v>27</v>
      </c>
      <c r="H28" s="4">
        <v>61.4</v>
      </c>
      <c r="I28">
        <f t="shared" si="0"/>
        <v>2.4104528980602901E-2</v>
      </c>
      <c r="K28">
        <v>27</v>
      </c>
      <c r="L28">
        <f t="shared" si="1"/>
        <v>0.50961538461538458</v>
      </c>
      <c r="M28" s="1">
        <v>61</v>
      </c>
    </row>
    <row r="29" spans="1:13" x14ac:dyDescent="0.25">
      <c r="G29">
        <v>28</v>
      </c>
      <c r="H29" s="4">
        <v>61.5</v>
      </c>
      <c r="I29">
        <f t="shared" si="0"/>
        <v>7.2369706456502078E-2</v>
      </c>
      <c r="K29">
        <v>28</v>
      </c>
      <c r="L29">
        <f t="shared" si="1"/>
        <v>0.52884615384615385</v>
      </c>
      <c r="M29" s="1">
        <v>62</v>
      </c>
    </row>
    <row r="30" spans="1:13" x14ac:dyDescent="0.25">
      <c r="G30">
        <v>29</v>
      </c>
      <c r="H30" s="4">
        <v>62.3</v>
      </c>
      <c r="I30">
        <f t="shared" si="0"/>
        <v>0.12080416150268287</v>
      </c>
      <c r="K30">
        <v>29</v>
      </c>
      <c r="L30">
        <f t="shared" si="1"/>
        <v>0.54807692307692313</v>
      </c>
      <c r="M30" s="1">
        <v>63</v>
      </c>
    </row>
    <row r="31" spans="1:13" x14ac:dyDescent="0.25">
      <c r="G31">
        <v>30</v>
      </c>
      <c r="H31" s="4">
        <v>62.3</v>
      </c>
      <c r="I31">
        <f t="shared" si="0"/>
        <v>0.16952384856926506</v>
      </c>
      <c r="K31">
        <v>30</v>
      </c>
      <c r="L31">
        <f t="shared" si="1"/>
        <v>0.56730769230769229</v>
      </c>
      <c r="M31" s="1">
        <v>63</v>
      </c>
    </row>
    <row r="32" spans="1:13" x14ac:dyDescent="0.25">
      <c r="G32">
        <v>31</v>
      </c>
      <c r="H32" s="4">
        <v>62.4</v>
      </c>
      <c r="I32">
        <f t="shared" si="0"/>
        <v>0.21864951704140356</v>
      </c>
      <c r="K32">
        <v>31</v>
      </c>
      <c r="L32">
        <f t="shared" si="1"/>
        <v>0.58653846153846156</v>
      </c>
      <c r="M32" s="1">
        <v>63</v>
      </c>
    </row>
    <row r="33" spans="7:15" x14ac:dyDescent="0.25">
      <c r="G33">
        <v>32</v>
      </c>
      <c r="H33" s="4">
        <v>62.9</v>
      </c>
      <c r="I33">
        <f t="shared" si="0"/>
        <v>0.26830892291621289</v>
      </c>
      <c r="K33">
        <v>32</v>
      </c>
      <c r="L33">
        <f t="shared" si="1"/>
        <v>0.60576923076923073</v>
      </c>
      <c r="M33" s="1">
        <v>64</v>
      </c>
      <c r="O33" t="s">
        <v>28</v>
      </c>
    </row>
    <row r="34" spans="7:15" x14ac:dyDescent="0.25">
      <c r="G34">
        <v>33</v>
      </c>
      <c r="H34" s="4">
        <v>65</v>
      </c>
      <c r="I34">
        <f t="shared" ref="I34:I53" si="2">_xlfn.NORM.S.INV(L34)</f>
        <v>0.3186393639643752</v>
      </c>
      <c r="K34">
        <v>33</v>
      </c>
      <c r="L34">
        <f t="shared" si="1"/>
        <v>0.625</v>
      </c>
      <c r="M34" s="1">
        <v>67</v>
      </c>
    </row>
    <row r="35" spans="7:15" x14ac:dyDescent="0.25">
      <c r="G35">
        <v>34</v>
      </c>
      <c r="H35" s="4">
        <v>66.3</v>
      </c>
      <c r="I35">
        <f t="shared" si="2"/>
        <v>0.3697906780238196</v>
      </c>
      <c r="K35">
        <v>34</v>
      </c>
      <c r="L35">
        <f t="shared" si="1"/>
        <v>0.64423076923076927</v>
      </c>
      <c r="M35" s="1">
        <v>67</v>
      </c>
    </row>
    <row r="36" spans="7:15" x14ac:dyDescent="0.25">
      <c r="G36">
        <v>35</v>
      </c>
      <c r="H36" s="4">
        <v>66.900000000000006</v>
      </c>
      <c r="I36">
        <f t="shared" si="2"/>
        <v>0.42192888874856549</v>
      </c>
      <c r="K36">
        <v>35</v>
      </c>
      <c r="L36">
        <f t="shared" si="1"/>
        <v>0.66346153846153844</v>
      </c>
      <c r="M36" s="1">
        <v>67</v>
      </c>
    </row>
    <row r="37" spans="7:15" x14ac:dyDescent="0.25">
      <c r="G37">
        <v>36</v>
      </c>
      <c r="H37" s="4">
        <v>67</v>
      </c>
      <c r="I37">
        <f t="shared" si="2"/>
        <v>0.47524075051324494</v>
      </c>
      <c r="K37">
        <v>36</v>
      </c>
      <c r="L37">
        <f t="shared" si="1"/>
        <v>0.68269230769230771</v>
      </c>
      <c r="M37" s="1">
        <v>67</v>
      </c>
    </row>
    <row r="38" spans="7:15" x14ac:dyDescent="0.25">
      <c r="G38">
        <v>37</v>
      </c>
      <c r="H38" s="4">
        <v>67.2</v>
      </c>
      <c r="I38">
        <f t="shared" si="2"/>
        <v>0.52993954630032014</v>
      </c>
      <c r="K38">
        <v>37</v>
      </c>
      <c r="L38">
        <f t="shared" si="1"/>
        <v>0.70192307692307687</v>
      </c>
      <c r="M38" s="1">
        <v>68</v>
      </c>
    </row>
    <row r="39" spans="7:15" x14ac:dyDescent="0.25">
      <c r="G39">
        <v>38</v>
      </c>
      <c r="H39" s="4">
        <v>68</v>
      </c>
      <c r="I39">
        <f t="shared" si="2"/>
        <v>0.58627264940264501</v>
      </c>
      <c r="K39">
        <v>38</v>
      </c>
      <c r="L39">
        <f t="shared" si="1"/>
        <v>0.72115384615384615</v>
      </c>
      <c r="M39" s="1">
        <v>69</v>
      </c>
    </row>
    <row r="40" spans="7:15" x14ac:dyDescent="0.25">
      <c r="G40">
        <v>39</v>
      </c>
      <c r="H40" s="4">
        <v>69</v>
      </c>
      <c r="I40">
        <f t="shared" si="2"/>
        <v>0.64453160610661364</v>
      </c>
      <c r="K40">
        <v>39</v>
      </c>
      <c r="L40">
        <f t="shared" si="1"/>
        <v>0.74038461538461542</v>
      </c>
      <c r="M40" s="1">
        <v>69</v>
      </c>
    </row>
    <row r="41" spans="7:15" x14ac:dyDescent="0.25">
      <c r="G41">
        <v>40</v>
      </c>
      <c r="H41" s="4">
        <v>69.599999999999994</v>
      </c>
      <c r="I41">
        <f t="shared" si="2"/>
        <v>0.70506589290002375</v>
      </c>
      <c r="K41">
        <v>40</v>
      </c>
      <c r="L41">
        <f t="shared" si="1"/>
        <v>0.75961538461538458</v>
      </c>
      <c r="M41" s="1">
        <v>70</v>
      </c>
    </row>
    <row r="42" spans="7:15" x14ac:dyDescent="0.25">
      <c r="G42">
        <v>41</v>
      </c>
      <c r="H42" s="4">
        <v>70.5</v>
      </c>
      <c r="I42">
        <f t="shared" si="2"/>
        <v>0.7683021589798118</v>
      </c>
      <c r="K42">
        <v>41</v>
      </c>
      <c r="L42">
        <f t="shared" si="1"/>
        <v>0.77884615384615385</v>
      </c>
      <c r="M42" s="1">
        <v>71</v>
      </c>
    </row>
    <row r="43" spans="7:15" x14ac:dyDescent="0.25">
      <c r="G43">
        <v>42</v>
      </c>
      <c r="H43" s="4">
        <v>72.099999999999994</v>
      </c>
      <c r="I43">
        <f t="shared" si="2"/>
        <v>0.83477189340677582</v>
      </c>
      <c r="K43">
        <v>42</v>
      </c>
      <c r="L43">
        <f t="shared" si="1"/>
        <v>0.79807692307692313</v>
      </c>
      <c r="M43" s="1">
        <v>72</v>
      </c>
    </row>
    <row r="44" spans="7:15" x14ac:dyDescent="0.25">
      <c r="G44">
        <v>43</v>
      </c>
      <c r="H44" s="4">
        <v>73.3</v>
      </c>
      <c r="I44">
        <f t="shared" si="2"/>
        <v>0.90515247502850393</v>
      </c>
      <c r="K44">
        <v>43</v>
      </c>
      <c r="L44">
        <f t="shared" si="1"/>
        <v>0.81730769230769229</v>
      </c>
      <c r="M44" s="1">
        <v>73</v>
      </c>
    </row>
    <row r="45" spans="7:15" x14ac:dyDescent="0.25">
      <c r="G45">
        <v>44</v>
      </c>
      <c r="H45" s="4">
        <v>74</v>
      </c>
      <c r="I45">
        <f t="shared" si="2"/>
        <v>0.9803303522249297</v>
      </c>
      <c r="K45">
        <v>44</v>
      </c>
      <c r="L45">
        <f t="shared" si="1"/>
        <v>0.83653846153846156</v>
      </c>
      <c r="M45" s="1">
        <v>76</v>
      </c>
    </row>
    <row r="46" spans="7:15" x14ac:dyDescent="0.25">
      <c r="G46">
        <v>45</v>
      </c>
      <c r="H46" s="4">
        <v>76.8</v>
      </c>
      <c r="I46">
        <f t="shared" si="2"/>
        <v>1.0615026297045758</v>
      </c>
      <c r="K46">
        <v>45</v>
      </c>
      <c r="L46">
        <f t="shared" si="1"/>
        <v>0.85576923076923073</v>
      </c>
      <c r="M46" s="1">
        <v>76</v>
      </c>
    </row>
    <row r="47" spans="7:15" x14ac:dyDescent="0.25">
      <c r="G47">
        <v>46</v>
      </c>
      <c r="H47" s="4">
        <v>78.2</v>
      </c>
      <c r="I47">
        <f t="shared" si="2"/>
        <v>1.1503493803760083</v>
      </c>
      <c r="K47">
        <v>46</v>
      </c>
      <c r="L47">
        <f t="shared" si="1"/>
        <v>0.875</v>
      </c>
      <c r="M47" s="1">
        <v>78</v>
      </c>
    </row>
    <row r="48" spans="7:15" x14ac:dyDescent="0.25">
      <c r="G48">
        <v>47</v>
      </c>
      <c r="H48" s="4">
        <v>78.3</v>
      </c>
      <c r="I48">
        <f t="shared" si="2"/>
        <v>1.2493462419631005</v>
      </c>
      <c r="K48">
        <v>47</v>
      </c>
      <c r="L48">
        <f t="shared" si="1"/>
        <v>0.89423076923076927</v>
      </c>
      <c r="M48" s="1">
        <v>79</v>
      </c>
    </row>
    <row r="49" spans="4:28" x14ac:dyDescent="0.25">
      <c r="G49">
        <v>48</v>
      </c>
      <c r="H49" s="4">
        <v>78.7</v>
      </c>
      <c r="I49">
        <f t="shared" si="2"/>
        <v>1.3623833894180193</v>
      </c>
      <c r="K49">
        <v>48</v>
      </c>
      <c r="L49">
        <f t="shared" si="1"/>
        <v>0.91346153846153844</v>
      </c>
      <c r="M49" s="1">
        <v>79</v>
      </c>
    </row>
    <row r="50" spans="4:28" x14ac:dyDescent="0.25">
      <c r="G50">
        <v>49</v>
      </c>
      <c r="H50" s="4">
        <v>79.3</v>
      </c>
      <c r="I50">
        <f t="shared" si="2"/>
        <v>1.4961468762163628</v>
      </c>
      <c r="K50">
        <v>49</v>
      </c>
      <c r="L50">
        <f t="shared" si="1"/>
        <v>0.93269230769230771</v>
      </c>
      <c r="M50" s="1">
        <v>79</v>
      </c>
    </row>
    <row r="51" spans="4:28" x14ac:dyDescent="0.25">
      <c r="G51">
        <v>50</v>
      </c>
      <c r="H51" s="4">
        <v>82.5</v>
      </c>
      <c r="I51">
        <f t="shared" si="2"/>
        <v>1.6637927858850732</v>
      </c>
      <c r="K51">
        <v>50</v>
      </c>
      <c r="L51">
        <f t="shared" si="1"/>
        <v>0.95192307692307687</v>
      </c>
      <c r="M51" s="1">
        <v>83</v>
      </c>
    </row>
    <row r="52" spans="4:28" x14ac:dyDescent="0.25">
      <c r="G52">
        <v>51</v>
      </c>
      <c r="H52" s="4">
        <v>82.5</v>
      </c>
      <c r="I52">
        <f t="shared" si="2"/>
        <v>1.8980286526220012</v>
      </c>
      <c r="K52">
        <v>51</v>
      </c>
      <c r="L52">
        <f t="shared" si="1"/>
        <v>0.97115384615384615</v>
      </c>
      <c r="M52" s="1">
        <v>84</v>
      </c>
    </row>
    <row r="53" spans="4:28" x14ac:dyDescent="0.25">
      <c r="G53">
        <v>52</v>
      </c>
      <c r="H53" s="4">
        <v>86.4</v>
      </c>
      <c r="I53">
        <f t="shared" si="2"/>
        <v>2.3410271376304492</v>
      </c>
      <c r="K53">
        <v>52</v>
      </c>
      <c r="L53">
        <f t="shared" si="1"/>
        <v>0.99038461538461542</v>
      </c>
      <c r="M53" s="1">
        <v>87</v>
      </c>
    </row>
    <row r="56" spans="4:28" x14ac:dyDescent="0.25">
      <c r="D56" t="s">
        <v>30</v>
      </c>
      <c r="H56" s="33" t="s">
        <v>35</v>
      </c>
    </row>
    <row r="57" spans="4:28" x14ac:dyDescent="0.25">
      <c r="H57" t="s">
        <v>31</v>
      </c>
    </row>
    <row r="58" spans="4:28" x14ac:dyDescent="0.25">
      <c r="E58">
        <v>1.8</v>
      </c>
      <c r="F58">
        <v>4</v>
      </c>
      <c r="H58">
        <f>CORREL(E58:E1141,F58:F1141)</f>
        <v>0.78777326785529567</v>
      </c>
      <c r="J58" t="s">
        <v>32</v>
      </c>
      <c r="Q58" s="37"/>
      <c r="R58" s="37" t="s">
        <v>37</v>
      </c>
      <c r="S58" s="37"/>
      <c r="T58" s="37" t="s">
        <v>38</v>
      </c>
      <c r="U58" s="37"/>
      <c r="V58" s="37"/>
      <c r="W58" s="37" t="s">
        <v>39</v>
      </c>
      <c r="X58" s="37"/>
      <c r="Y58" s="37" t="s">
        <v>40</v>
      </c>
      <c r="Z58" s="37"/>
      <c r="AA58">
        <f>AVERAGEIF(W59:W1142,"&gt;0")</f>
        <v>14.638752052545156</v>
      </c>
      <c r="AB58" t="s">
        <v>41</v>
      </c>
    </row>
    <row r="59" spans="4:28" x14ac:dyDescent="0.25">
      <c r="E59">
        <v>0.05</v>
      </c>
      <c r="F59">
        <v>0.1</v>
      </c>
      <c r="R59">
        <v>3</v>
      </c>
      <c r="T59">
        <v>2</v>
      </c>
      <c r="W59">
        <f>IF(T59=1,R59,0)</f>
        <v>0</v>
      </c>
      <c r="Y59">
        <f>IF(T59=2,R59,0)</f>
        <v>3</v>
      </c>
    </row>
    <row r="60" spans="4:28" x14ac:dyDescent="0.25">
      <c r="E60">
        <v>0</v>
      </c>
      <c r="F60">
        <v>0</v>
      </c>
      <c r="H60">
        <f>42.06862</f>
        <v>42.068620000000003</v>
      </c>
      <c r="R60">
        <v>3</v>
      </c>
      <c r="T60">
        <v>2</v>
      </c>
      <c r="W60">
        <f t="shared" ref="W60:W123" si="3">IF(T60=1,R60,0)</f>
        <v>0</v>
      </c>
      <c r="Y60">
        <f t="shared" ref="Y60:Y123" si="4">IF(T60=2,R60,0)</f>
        <v>3</v>
      </c>
    </row>
    <row r="61" spans="4:28" x14ac:dyDescent="0.25">
      <c r="E61">
        <v>0</v>
      </c>
      <c r="F61">
        <v>0</v>
      </c>
      <c r="H61" t="s">
        <v>33</v>
      </c>
      <c r="R61">
        <v>3</v>
      </c>
      <c r="T61">
        <v>1</v>
      </c>
      <c r="W61">
        <f t="shared" si="3"/>
        <v>3</v>
      </c>
      <c r="Y61">
        <f t="shared" si="4"/>
        <v>0</v>
      </c>
      <c r="AA61">
        <f>AVERAGEIF(Y59:Y1142,"&gt;0")</f>
        <v>13.255274261603375</v>
      </c>
      <c r="AB61" t="s">
        <v>42</v>
      </c>
    </row>
    <row r="62" spans="4:28" x14ac:dyDescent="0.25">
      <c r="E62">
        <v>3</v>
      </c>
      <c r="F62">
        <v>4</v>
      </c>
      <c r="R62">
        <v>7</v>
      </c>
      <c r="T62">
        <v>1</v>
      </c>
      <c r="W62">
        <f t="shared" si="3"/>
        <v>7</v>
      </c>
      <c r="Y62">
        <f t="shared" si="4"/>
        <v>0</v>
      </c>
    </row>
    <row r="63" spans="4:28" x14ac:dyDescent="0.25">
      <c r="E63">
        <v>0.7</v>
      </c>
      <c r="F63">
        <v>4</v>
      </c>
      <c r="R63">
        <v>10</v>
      </c>
      <c r="T63">
        <v>1</v>
      </c>
      <c r="W63">
        <f t="shared" si="3"/>
        <v>10</v>
      </c>
      <c r="Y63">
        <f t="shared" si="4"/>
        <v>0</v>
      </c>
    </row>
    <row r="64" spans="4:28" x14ac:dyDescent="0.25">
      <c r="E64">
        <v>0</v>
      </c>
      <c r="F64">
        <v>0</v>
      </c>
      <c r="H64">
        <f>_xlfn.T.INV.2T(0.05,1082)</f>
        <v>1.9621588847328664</v>
      </c>
      <c r="I64" t="s">
        <v>34</v>
      </c>
      <c r="R64">
        <v>3</v>
      </c>
      <c r="T64">
        <v>1</v>
      </c>
      <c r="W64">
        <f t="shared" si="3"/>
        <v>3</v>
      </c>
      <c r="Y64">
        <f t="shared" si="4"/>
        <v>0</v>
      </c>
    </row>
    <row r="65" spans="5:25" x14ac:dyDescent="0.25">
      <c r="E65">
        <v>0.05</v>
      </c>
      <c r="F65">
        <v>0.1</v>
      </c>
      <c r="R65">
        <v>7</v>
      </c>
      <c r="T65">
        <v>1</v>
      </c>
      <c r="W65">
        <f t="shared" si="3"/>
        <v>7</v>
      </c>
      <c r="Y65">
        <f t="shared" si="4"/>
        <v>0</v>
      </c>
    </row>
    <row r="66" spans="5:25" x14ac:dyDescent="0.25">
      <c r="E66">
        <v>0</v>
      </c>
      <c r="F66">
        <v>0</v>
      </c>
      <c r="R66">
        <v>3</v>
      </c>
      <c r="T66">
        <v>1</v>
      </c>
      <c r="W66">
        <f t="shared" si="3"/>
        <v>3</v>
      </c>
      <c r="Y66">
        <f t="shared" si="4"/>
        <v>0</v>
      </c>
    </row>
    <row r="67" spans="5:25" x14ac:dyDescent="0.25">
      <c r="E67">
        <v>0</v>
      </c>
      <c r="F67">
        <v>0</v>
      </c>
      <c r="H67" s="33" t="s">
        <v>36</v>
      </c>
      <c r="R67">
        <v>7</v>
      </c>
      <c r="T67">
        <v>1</v>
      </c>
      <c r="W67">
        <f t="shared" si="3"/>
        <v>7</v>
      </c>
      <c r="Y67">
        <f t="shared" si="4"/>
        <v>0</v>
      </c>
    </row>
    <row r="68" spans="5:25" x14ac:dyDescent="0.25">
      <c r="E68">
        <v>1.3</v>
      </c>
      <c r="F68">
        <v>4</v>
      </c>
      <c r="R68">
        <v>3</v>
      </c>
      <c r="T68">
        <v>2</v>
      </c>
      <c r="W68">
        <f t="shared" si="3"/>
        <v>0</v>
      </c>
      <c r="Y68">
        <f t="shared" si="4"/>
        <v>3</v>
      </c>
    </row>
    <row r="69" spans="5:25" x14ac:dyDescent="0.25">
      <c r="E69">
        <v>0</v>
      </c>
      <c r="F69">
        <v>0</v>
      </c>
      <c r="R69">
        <v>3</v>
      </c>
      <c r="T69">
        <v>1</v>
      </c>
      <c r="W69">
        <f t="shared" si="3"/>
        <v>3</v>
      </c>
      <c r="Y69">
        <f t="shared" si="4"/>
        <v>0</v>
      </c>
    </row>
    <row r="70" spans="5:25" x14ac:dyDescent="0.25">
      <c r="E70">
        <v>1.4</v>
      </c>
      <c r="F70">
        <v>4</v>
      </c>
      <c r="R70">
        <v>7</v>
      </c>
      <c r="T70">
        <v>2</v>
      </c>
      <c r="W70">
        <f t="shared" si="3"/>
        <v>0</v>
      </c>
      <c r="Y70">
        <f t="shared" si="4"/>
        <v>7</v>
      </c>
    </row>
    <row r="71" spans="5:25" x14ac:dyDescent="0.25">
      <c r="E71">
        <v>1.05</v>
      </c>
      <c r="F71">
        <v>4</v>
      </c>
      <c r="R71">
        <v>3</v>
      </c>
      <c r="T71">
        <v>1</v>
      </c>
      <c r="W71">
        <f t="shared" si="3"/>
        <v>3</v>
      </c>
      <c r="Y71">
        <f t="shared" si="4"/>
        <v>0</v>
      </c>
    </row>
    <row r="72" spans="5:25" x14ac:dyDescent="0.25">
      <c r="E72">
        <v>0</v>
      </c>
      <c r="F72">
        <v>0</v>
      </c>
      <c r="R72">
        <v>3</v>
      </c>
      <c r="T72">
        <v>1</v>
      </c>
      <c r="W72">
        <f t="shared" si="3"/>
        <v>3</v>
      </c>
      <c r="Y72">
        <f t="shared" si="4"/>
        <v>0</v>
      </c>
    </row>
    <row r="73" spans="5:25" x14ac:dyDescent="0.25">
      <c r="E73">
        <v>1.05</v>
      </c>
      <c r="F73">
        <v>4</v>
      </c>
      <c r="R73">
        <v>3</v>
      </c>
      <c r="T73">
        <v>2</v>
      </c>
      <c r="W73">
        <f t="shared" si="3"/>
        <v>0</v>
      </c>
      <c r="Y73">
        <f t="shared" si="4"/>
        <v>3</v>
      </c>
    </row>
    <row r="74" spans="5:25" x14ac:dyDescent="0.25">
      <c r="E74">
        <v>0.6</v>
      </c>
      <c r="F74">
        <v>4</v>
      </c>
      <c r="R74">
        <v>18</v>
      </c>
      <c r="T74">
        <v>1</v>
      </c>
      <c r="W74">
        <f t="shared" si="3"/>
        <v>18</v>
      </c>
      <c r="Y74">
        <f t="shared" si="4"/>
        <v>0</v>
      </c>
    </row>
    <row r="75" spans="5:25" x14ac:dyDescent="0.25">
      <c r="E75">
        <v>0</v>
      </c>
      <c r="F75">
        <v>0</v>
      </c>
      <c r="R75">
        <v>7</v>
      </c>
      <c r="T75">
        <v>2</v>
      </c>
      <c r="W75">
        <f t="shared" si="3"/>
        <v>0</v>
      </c>
      <c r="Y75">
        <f t="shared" si="4"/>
        <v>7</v>
      </c>
    </row>
    <row r="76" spans="5:25" x14ac:dyDescent="0.25">
      <c r="E76">
        <v>0</v>
      </c>
      <c r="F76">
        <v>0</v>
      </c>
      <c r="R76">
        <v>7</v>
      </c>
      <c r="T76">
        <v>2</v>
      </c>
      <c r="W76">
        <f t="shared" si="3"/>
        <v>0</v>
      </c>
      <c r="Y76">
        <f t="shared" si="4"/>
        <v>7</v>
      </c>
    </row>
    <row r="77" spans="5:25" x14ac:dyDescent="0.25">
      <c r="E77">
        <v>0</v>
      </c>
      <c r="F77">
        <v>0</v>
      </c>
      <c r="R77">
        <v>3</v>
      </c>
      <c r="T77">
        <v>1</v>
      </c>
      <c r="W77">
        <f t="shared" si="3"/>
        <v>3</v>
      </c>
      <c r="Y77">
        <f t="shared" si="4"/>
        <v>0</v>
      </c>
    </row>
    <row r="78" spans="5:25" x14ac:dyDescent="0.25">
      <c r="E78">
        <v>0</v>
      </c>
      <c r="F78">
        <v>0</v>
      </c>
      <c r="R78">
        <v>7</v>
      </c>
      <c r="T78">
        <v>2</v>
      </c>
      <c r="W78">
        <f t="shared" si="3"/>
        <v>0</v>
      </c>
      <c r="Y78">
        <f t="shared" si="4"/>
        <v>7</v>
      </c>
    </row>
    <row r="79" spans="5:25" x14ac:dyDescent="0.25">
      <c r="E79">
        <v>3</v>
      </c>
      <c r="F79">
        <v>4</v>
      </c>
      <c r="R79">
        <v>3</v>
      </c>
      <c r="T79">
        <v>2</v>
      </c>
      <c r="W79">
        <f t="shared" si="3"/>
        <v>0</v>
      </c>
      <c r="Y79">
        <f t="shared" si="4"/>
        <v>3</v>
      </c>
    </row>
    <row r="80" spans="5:25" x14ac:dyDescent="0.25">
      <c r="E80">
        <v>0</v>
      </c>
      <c r="F80">
        <v>0</v>
      </c>
      <c r="R80">
        <v>10</v>
      </c>
      <c r="T80">
        <v>2</v>
      </c>
      <c r="W80">
        <f t="shared" si="3"/>
        <v>0</v>
      </c>
      <c r="Y80">
        <f t="shared" si="4"/>
        <v>10</v>
      </c>
    </row>
    <row r="81" spans="5:25" x14ac:dyDescent="0.25">
      <c r="E81">
        <v>0.3</v>
      </c>
      <c r="F81">
        <v>0.1</v>
      </c>
      <c r="R81">
        <v>3</v>
      </c>
      <c r="T81">
        <v>2</v>
      </c>
      <c r="W81">
        <f t="shared" si="3"/>
        <v>0</v>
      </c>
      <c r="Y81">
        <f t="shared" si="4"/>
        <v>3</v>
      </c>
    </row>
    <row r="82" spans="5:25" x14ac:dyDescent="0.25">
      <c r="E82">
        <v>3</v>
      </c>
      <c r="F82">
        <v>4</v>
      </c>
      <c r="R82">
        <v>3</v>
      </c>
      <c r="T82">
        <v>1</v>
      </c>
      <c r="W82">
        <f t="shared" si="3"/>
        <v>3</v>
      </c>
      <c r="Y82">
        <f t="shared" si="4"/>
        <v>0</v>
      </c>
    </row>
    <row r="83" spans="5:25" x14ac:dyDescent="0.25">
      <c r="E83">
        <v>1.3</v>
      </c>
      <c r="F83">
        <v>4</v>
      </c>
      <c r="R83">
        <v>10</v>
      </c>
      <c r="T83">
        <v>2</v>
      </c>
      <c r="W83">
        <f t="shared" si="3"/>
        <v>0</v>
      </c>
      <c r="Y83">
        <f t="shared" si="4"/>
        <v>10</v>
      </c>
    </row>
    <row r="84" spans="5:25" x14ac:dyDescent="0.25">
      <c r="E84">
        <v>0</v>
      </c>
      <c r="F84">
        <v>0</v>
      </c>
      <c r="R84">
        <v>3</v>
      </c>
      <c r="T84">
        <v>2</v>
      </c>
      <c r="W84">
        <f t="shared" si="3"/>
        <v>0</v>
      </c>
      <c r="Y84">
        <f t="shared" si="4"/>
        <v>3</v>
      </c>
    </row>
    <row r="85" spans="5:25" x14ac:dyDescent="0.25">
      <c r="E85">
        <v>0</v>
      </c>
      <c r="F85">
        <v>0</v>
      </c>
      <c r="R85">
        <v>13</v>
      </c>
      <c r="T85">
        <v>1</v>
      </c>
      <c r="W85">
        <f t="shared" si="3"/>
        <v>13</v>
      </c>
      <c r="Y85">
        <f t="shared" si="4"/>
        <v>0</v>
      </c>
    </row>
    <row r="86" spans="5:25" x14ac:dyDescent="0.25">
      <c r="E86">
        <v>0.3</v>
      </c>
      <c r="F86">
        <v>0.1</v>
      </c>
      <c r="R86">
        <v>3</v>
      </c>
      <c r="T86">
        <v>2</v>
      </c>
      <c r="W86">
        <f t="shared" si="3"/>
        <v>0</v>
      </c>
      <c r="Y86">
        <f t="shared" si="4"/>
        <v>3</v>
      </c>
    </row>
    <row r="87" spans="5:25" x14ac:dyDescent="0.25">
      <c r="E87">
        <v>0.05</v>
      </c>
      <c r="F87">
        <v>0.1</v>
      </c>
      <c r="R87">
        <v>3</v>
      </c>
      <c r="T87">
        <v>2</v>
      </c>
      <c r="W87">
        <f t="shared" si="3"/>
        <v>0</v>
      </c>
      <c r="Y87">
        <f t="shared" si="4"/>
        <v>3</v>
      </c>
    </row>
    <row r="88" spans="5:25" x14ac:dyDescent="0.25">
      <c r="E88">
        <v>0</v>
      </c>
      <c r="F88">
        <v>0</v>
      </c>
      <c r="R88">
        <v>3</v>
      </c>
      <c r="T88">
        <v>1</v>
      </c>
      <c r="W88">
        <f t="shared" si="3"/>
        <v>3</v>
      </c>
      <c r="Y88">
        <f t="shared" si="4"/>
        <v>0</v>
      </c>
    </row>
    <row r="89" spans="5:25" x14ac:dyDescent="0.25">
      <c r="E89">
        <v>0</v>
      </c>
      <c r="F89">
        <v>0</v>
      </c>
      <c r="R89">
        <v>3</v>
      </c>
      <c r="T89">
        <v>1</v>
      </c>
      <c r="W89">
        <f t="shared" si="3"/>
        <v>3</v>
      </c>
      <c r="Y89">
        <f t="shared" si="4"/>
        <v>0</v>
      </c>
    </row>
    <row r="90" spans="5:25" x14ac:dyDescent="0.25">
      <c r="E90">
        <v>0.3</v>
      </c>
      <c r="F90">
        <v>0.1</v>
      </c>
      <c r="R90">
        <v>3</v>
      </c>
      <c r="T90">
        <v>2</v>
      </c>
      <c r="W90">
        <f t="shared" si="3"/>
        <v>0</v>
      </c>
      <c r="Y90">
        <f t="shared" si="4"/>
        <v>3</v>
      </c>
    </row>
    <row r="91" spans="5:25" x14ac:dyDescent="0.25">
      <c r="E91">
        <v>0</v>
      </c>
      <c r="F91">
        <v>0</v>
      </c>
      <c r="R91">
        <v>3</v>
      </c>
      <c r="T91">
        <v>2</v>
      </c>
      <c r="W91">
        <f t="shared" si="3"/>
        <v>0</v>
      </c>
      <c r="Y91">
        <f t="shared" si="4"/>
        <v>3</v>
      </c>
    </row>
    <row r="92" spans="5:25" x14ac:dyDescent="0.25">
      <c r="E92">
        <v>0.3</v>
      </c>
      <c r="F92">
        <v>0.1</v>
      </c>
      <c r="R92">
        <v>13</v>
      </c>
      <c r="T92">
        <v>2</v>
      </c>
      <c r="W92">
        <f t="shared" si="3"/>
        <v>0</v>
      </c>
      <c r="Y92">
        <f t="shared" si="4"/>
        <v>13</v>
      </c>
    </row>
    <row r="93" spans="5:25" x14ac:dyDescent="0.25">
      <c r="E93">
        <v>1.1000000000000001</v>
      </c>
      <c r="F93">
        <v>4</v>
      </c>
      <c r="R93">
        <v>7</v>
      </c>
      <c r="T93">
        <v>1</v>
      </c>
      <c r="W93">
        <f t="shared" si="3"/>
        <v>7</v>
      </c>
      <c r="Y93">
        <f t="shared" si="4"/>
        <v>0</v>
      </c>
    </row>
    <row r="94" spans="5:25" x14ac:dyDescent="0.25">
      <c r="E94">
        <v>1.1000000000000001</v>
      </c>
      <c r="F94">
        <v>4</v>
      </c>
      <c r="R94">
        <v>7</v>
      </c>
      <c r="T94">
        <v>1</v>
      </c>
      <c r="W94">
        <f t="shared" si="3"/>
        <v>7</v>
      </c>
      <c r="Y94">
        <f t="shared" si="4"/>
        <v>0</v>
      </c>
    </row>
    <row r="95" spans="5:25" x14ac:dyDescent="0.25">
      <c r="E95">
        <v>1.5</v>
      </c>
      <c r="F95">
        <v>4</v>
      </c>
      <c r="R95">
        <v>3</v>
      </c>
      <c r="T95">
        <v>2</v>
      </c>
      <c r="W95">
        <f t="shared" si="3"/>
        <v>0</v>
      </c>
      <c r="Y95">
        <f t="shared" si="4"/>
        <v>3</v>
      </c>
    </row>
    <row r="96" spans="5:25" x14ac:dyDescent="0.25">
      <c r="E96">
        <v>0</v>
      </c>
      <c r="F96">
        <v>0</v>
      </c>
      <c r="R96">
        <v>7</v>
      </c>
      <c r="T96">
        <v>1</v>
      </c>
      <c r="W96">
        <f t="shared" si="3"/>
        <v>7</v>
      </c>
      <c r="Y96">
        <f t="shared" si="4"/>
        <v>0</v>
      </c>
    </row>
    <row r="97" spans="5:25" x14ac:dyDescent="0.25">
      <c r="E97">
        <v>0</v>
      </c>
      <c r="F97">
        <v>0</v>
      </c>
      <c r="R97">
        <v>3</v>
      </c>
      <c r="T97">
        <v>2</v>
      </c>
      <c r="W97">
        <f t="shared" si="3"/>
        <v>0</v>
      </c>
      <c r="Y97">
        <f t="shared" si="4"/>
        <v>3</v>
      </c>
    </row>
    <row r="98" spans="5:25" x14ac:dyDescent="0.25">
      <c r="E98">
        <v>0</v>
      </c>
      <c r="F98">
        <v>0</v>
      </c>
      <c r="R98">
        <v>7</v>
      </c>
      <c r="T98">
        <v>1</v>
      </c>
      <c r="W98">
        <f t="shared" si="3"/>
        <v>7</v>
      </c>
      <c r="Y98">
        <f t="shared" si="4"/>
        <v>0</v>
      </c>
    </row>
    <row r="99" spans="5:25" x14ac:dyDescent="0.25">
      <c r="E99">
        <v>0</v>
      </c>
      <c r="F99">
        <v>0</v>
      </c>
      <c r="R99">
        <v>3</v>
      </c>
      <c r="T99">
        <v>1</v>
      </c>
      <c r="W99">
        <f t="shared" si="3"/>
        <v>3</v>
      </c>
      <c r="Y99">
        <f t="shared" si="4"/>
        <v>0</v>
      </c>
    </row>
    <row r="100" spans="5:25" x14ac:dyDescent="0.25">
      <c r="E100">
        <v>0.3</v>
      </c>
      <c r="F100">
        <v>0.1</v>
      </c>
      <c r="R100">
        <v>3</v>
      </c>
      <c r="T100">
        <v>2</v>
      </c>
      <c r="W100">
        <f t="shared" si="3"/>
        <v>0</v>
      </c>
      <c r="Y100">
        <f t="shared" si="4"/>
        <v>3</v>
      </c>
    </row>
    <row r="101" spans="5:25" x14ac:dyDescent="0.25">
      <c r="E101">
        <v>1.05</v>
      </c>
      <c r="F101">
        <v>4</v>
      </c>
      <c r="R101">
        <v>3</v>
      </c>
      <c r="T101">
        <v>2</v>
      </c>
      <c r="W101">
        <f t="shared" si="3"/>
        <v>0</v>
      </c>
      <c r="Y101">
        <f t="shared" si="4"/>
        <v>3</v>
      </c>
    </row>
    <row r="102" spans="5:25" x14ac:dyDescent="0.25">
      <c r="E102">
        <v>0</v>
      </c>
      <c r="F102">
        <v>0</v>
      </c>
      <c r="R102">
        <v>7</v>
      </c>
      <c r="T102">
        <v>1</v>
      </c>
      <c r="W102">
        <f t="shared" si="3"/>
        <v>7</v>
      </c>
      <c r="Y102">
        <f t="shared" si="4"/>
        <v>0</v>
      </c>
    </row>
    <row r="103" spans="5:25" x14ac:dyDescent="0.25">
      <c r="E103">
        <v>0.1</v>
      </c>
      <c r="F103">
        <v>0.1</v>
      </c>
      <c r="R103">
        <v>3</v>
      </c>
      <c r="T103">
        <v>2</v>
      </c>
      <c r="W103">
        <f t="shared" si="3"/>
        <v>0</v>
      </c>
      <c r="Y103">
        <f t="shared" si="4"/>
        <v>3</v>
      </c>
    </row>
    <row r="104" spans="5:25" x14ac:dyDescent="0.25">
      <c r="E104">
        <v>0</v>
      </c>
      <c r="F104">
        <v>0</v>
      </c>
      <c r="R104">
        <v>3</v>
      </c>
      <c r="T104">
        <v>1</v>
      </c>
      <c r="W104">
        <f t="shared" si="3"/>
        <v>3</v>
      </c>
      <c r="Y104">
        <f t="shared" si="4"/>
        <v>0</v>
      </c>
    </row>
    <row r="105" spans="5:25" x14ac:dyDescent="0.25">
      <c r="E105">
        <v>0</v>
      </c>
      <c r="F105">
        <v>0</v>
      </c>
      <c r="R105">
        <v>3</v>
      </c>
      <c r="T105">
        <v>1</v>
      </c>
      <c r="W105">
        <f t="shared" si="3"/>
        <v>3</v>
      </c>
      <c r="Y105">
        <f t="shared" si="4"/>
        <v>0</v>
      </c>
    </row>
    <row r="106" spans="5:25" x14ac:dyDescent="0.25">
      <c r="E106">
        <v>0</v>
      </c>
      <c r="F106">
        <v>0</v>
      </c>
      <c r="R106">
        <v>3</v>
      </c>
      <c r="T106">
        <v>1</v>
      </c>
      <c r="W106">
        <f t="shared" si="3"/>
        <v>3</v>
      </c>
      <c r="Y106">
        <f t="shared" si="4"/>
        <v>0</v>
      </c>
    </row>
    <row r="107" spans="5:25" x14ac:dyDescent="0.25">
      <c r="E107">
        <v>0</v>
      </c>
      <c r="F107">
        <v>0</v>
      </c>
      <c r="R107">
        <v>7</v>
      </c>
      <c r="T107">
        <v>2</v>
      </c>
      <c r="W107">
        <f t="shared" si="3"/>
        <v>0</v>
      </c>
      <c r="Y107">
        <f t="shared" si="4"/>
        <v>7</v>
      </c>
    </row>
    <row r="108" spans="5:25" x14ac:dyDescent="0.25">
      <c r="E108">
        <v>0</v>
      </c>
      <c r="F108">
        <v>0</v>
      </c>
      <c r="R108">
        <v>3</v>
      </c>
      <c r="T108">
        <v>1</v>
      </c>
      <c r="W108">
        <f t="shared" si="3"/>
        <v>3</v>
      </c>
      <c r="Y108">
        <f t="shared" si="4"/>
        <v>0</v>
      </c>
    </row>
    <row r="109" spans="5:25" x14ac:dyDescent="0.25">
      <c r="E109">
        <v>1.1000000000000001</v>
      </c>
      <c r="F109">
        <v>4</v>
      </c>
      <c r="R109">
        <v>7</v>
      </c>
      <c r="T109">
        <v>2</v>
      </c>
      <c r="W109">
        <f t="shared" si="3"/>
        <v>0</v>
      </c>
      <c r="Y109">
        <f t="shared" si="4"/>
        <v>7</v>
      </c>
    </row>
    <row r="110" spans="5:25" x14ac:dyDescent="0.25">
      <c r="E110">
        <v>3</v>
      </c>
      <c r="F110">
        <v>4</v>
      </c>
      <c r="R110">
        <v>3</v>
      </c>
      <c r="T110">
        <v>1</v>
      </c>
      <c r="W110">
        <f t="shared" si="3"/>
        <v>3</v>
      </c>
      <c r="Y110">
        <f t="shared" si="4"/>
        <v>0</v>
      </c>
    </row>
    <row r="111" spans="5:25" x14ac:dyDescent="0.25">
      <c r="E111">
        <v>0</v>
      </c>
      <c r="F111">
        <v>0</v>
      </c>
      <c r="R111">
        <v>10</v>
      </c>
      <c r="T111">
        <v>1</v>
      </c>
      <c r="W111">
        <f t="shared" si="3"/>
        <v>10</v>
      </c>
      <c r="Y111">
        <f t="shared" si="4"/>
        <v>0</v>
      </c>
    </row>
    <row r="112" spans="5:25" x14ac:dyDescent="0.25">
      <c r="E112">
        <v>1.3</v>
      </c>
      <c r="F112">
        <v>4</v>
      </c>
      <c r="R112">
        <v>3</v>
      </c>
      <c r="T112">
        <v>2</v>
      </c>
      <c r="W112">
        <f t="shared" si="3"/>
        <v>0</v>
      </c>
      <c r="Y112">
        <f t="shared" si="4"/>
        <v>3</v>
      </c>
    </row>
    <row r="113" spans="5:25" x14ac:dyDescent="0.25">
      <c r="E113">
        <v>0</v>
      </c>
      <c r="F113">
        <v>0</v>
      </c>
      <c r="R113">
        <v>3</v>
      </c>
      <c r="T113">
        <v>2</v>
      </c>
      <c r="W113">
        <f t="shared" si="3"/>
        <v>0</v>
      </c>
      <c r="Y113">
        <f t="shared" si="4"/>
        <v>3</v>
      </c>
    </row>
    <row r="114" spans="5:25" x14ac:dyDescent="0.25">
      <c r="E114">
        <v>4.05</v>
      </c>
      <c r="F114">
        <v>6</v>
      </c>
      <c r="R114">
        <v>3</v>
      </c>
      <c r="T114">
        <v>2</v>
      </c>
      <c r="W114">
        <f t="shared" si="3"/>
        <v>0</v>
      </c>
      <c r="Y114">
        <f t="shared" si="4"/>
        <v>3</v>
      </c>
    </row>
    <row r="115" spans="5:25" x14ac:dyDescent="0.25">
      <c r="E115">
        <v>0.1</v>
      </c>
      <c r="F115">
        <v>0.1</v>
      </c>
      <c r="R115">
        <v>17</v>
      </c>
      <c r="T115">
        <v>1</v>
      </c>
      <c r="W115">
        <f t="shared" si="3"/>
        <v>17</v>
      </c>
      <c r="Y115">
        <f t="shared" si="4"/>
        <v>0</v>
      </c>
    </row>
    <row r="116" spans="5:25" x14ac:dyDescent="0.25">
      <c r="E116">
        <v>0</v>
      </c>
      <c r="F116">
        <v>0</v>
      </c>
      <c r="R116">
        <v>7</v>
      </c>
      <c r="T116">
        <v>2</v>
      </c>
      <c r="W116">
        <f t="shared" si="3"/>
        <v>0</v>
      </c>
      <c r="Y116">
        <f t="shared" si="4"/>
        <v>7</v>
      </c>
    </row>
    <row r="117" spans="5:25" x14ac:dyDescent="0.25">
      <c r="E117">
        <v>0.3</v>
      </c>
      <c r="F117">
        <v>0.1</v>
      </c>
      <c r="R117">
        <v>3</v>
      </c>
      <c r="T117">
        <v>2</v>
      </c>
      <c r="W117">
        <f t="shared" si="3"/>
        <v>0</v>
      </c>
      <c r="Y117">
        <f t="shared" si="4"/>
        <v>3</v>
      </c>
    </row>
    <row r="118" spans="5:25" x14ac:dyDescent="0.25">
      <c r="E118">
        <v>0.05</v>
      </c>
      <c r="F118">
        <v>0.1</v>
      </c>
      <c r="R118">
        <v>3</v>
      </c>
      <c r="T118">
        <v>2</v>
      </c>
      <c r="W118">
        <f t="shared" si="3"/>
        <v>0</v>
      </c>
      <c r="Y118">
        <f t="shared" si="4"/>
        <v>3</v>
      </c>
    </row>
    <row r="119" spans="5:25" x14ac:dyDescent="0.25">
      <c r="E119">
        <v>0</v>
      </c>
      <c r="F119">
        <v>0</v>
      </c>
      <c r="R119">
        <v>3</v>
      </c>
      <c r="T119">
        <v>1</v>
      </c>
      <c r="W119">
        <f t="shared" si="3"/>
        <v>3</v>
      </c>
      <c r="Y119">
        <f t="shared" si="4"/>
        <v>0</v>
      </c>
    </row>
    <row r="120" spans="5:25" x14ac:dyDescent="0.25">
      <c r="E120">
        <v>0.2</v>
      </c>
      <c r="F120">
        <v>0.1</v>
      </c>
      <c r="R120">
        <v>7</v>
      </c>
      <c r="T120">
        <v>2</v>
      </c>
      <c r="W120">
        <f t="shared" si="3"/>
        <v>0</v>
      </c>
      <c r="Y120">
        <f t="shared" si="4"/>
        <v>7</v>
      </c>
    </row>
    <row r="121" spans="5:25" x14ac:dyDescent="0.25">
      <c r="E121">
        <v>0</v>
      </c>
      <c r="F121">
        <v>0</v>
      </c>
      <c r="R121">
        <v>3</v>
      </c>
      <c r="T121">
        <v>2</v>
      </c>
      <c r="W121">
        <f t="shared" si="3"/>
        <v>0</v>
      </c>
      <c r="Y121">
        <f t="shared" si="4"/>
        <v>3</v>
      </c>
    </row>
    <row r="122" spans="5:25" x14ac:dyDescent="0.25">
      <c r="E122">
        <v>0.2</v>
      </c>
      <c r="F122">
        <v>0.1</v>
      </c>
      <c r="R122">
        <v>3</v>
      </c>
      <c r="T122">
        <v>2</v>
      </c>
      <c r="W122">
        <f t="shared" si="3"/>
        <v>0</v>
      </c>
      <c r="Y122">
        <f t="shared" si="4"/>
        <v>3</v>
      </c>
    </row>
    <row r="123" spans="5:25" x14ac:dyDescent="0.25">
      <c r="E123">
        <v>2</v>
      </c>
      <c r="F123">
        <v>4</v>
      </c>
      <c r="R123">
        <v>7</v>
      </c>
      <c r="T123">
        <v>1</v>
      </c>
      <c r="W123">
        <f t="shared" si="3"/>
        <v>7</v>
      </c>
      <c r="Y123">
        <f t="shared" si="4"/>
        <v>0</v>
      </c>
    </row>
    <row r="124" spans="5:25" x14ac:dyDescent="0.25">
      <c r="E124">
        <v>0</v>
      </c>
      <c r="F124">
        <v>0</v>
      </c>
      <c r="R124">
        <v>14</v>
      </c>
      <c r="T124">
        <v>2</v>
      </c>
      <c r="W124">
        <f t="shared" ref="W124:W187" si="5">IF(T124=1,R124,0)</f>
        <v>0</v>
      </c>
      <c r="Y124">
        <f t="shared" ref="Y124:Y187" si="6">IF(T124=2,R124,0)</f>
        <v>14</v>
      </c>
    </row>
    <row r="125" spans="5:25" x14ac:dyDescent="0.25">
      <c r="E125">
        <v>0</v>
      </c>
      <c r="F125">
        <v>0</v>
      </c>
      <c r="R125">
        <v>3</v>
      </c>
      <c r="T125">
        <v>1</v>
      </c>
      <c r="W125">
        <f t="shared" si="5"/>
        <v>3</v>
      </c>
      <c r="Y125">
        <f t="shared" si="6"/>
        <v>0</v>
      </c>
    </row>
    <row r="126" spans="5:25" x14ac:dyDescent="0.25">
      <c r="E126">
        <v>0.2</v>
      </c>
      <c r="F126">
        <v>0.1</v>
      </c>
      <c r="R126">
        <v>3</v>
      </c>
      <c r="T126">
        <v>1</v>
      </c>
      <c r="W126">
        <f t="shared" si="5"/>
        <v>3</v>
      </c>
      <c r="Y126">
        <f t="shared" si="6"/>
        <v>0</v>
      </c>
    </row>
    <row r="127" spans="5:25" x14ac:dyDescent="0.25">
      <c r="E127">
        <v>3</v>
      </c>
      <c r="F127">
        <v>4</v>
      </c>
      <c r="R127">
        <v>3</v>
      </c>
      <c r="T127">
        <v>2</v>
      </c>
      <c r="W127">
        <f t="shared" si="5"/>
        <v>0</v>
      </c>
      <c r="Y127">
        <f t="shared" si="6"/>
        <v>3</v>
      </c>
    </row>
    <row r="128" spans="5:25" x14ac:dyDescent="0.25">
      <c r="E128">
        <v>0.5</v>
      </c>
      <c r="F128">
        <v>4</v>
      </c>
      <c r="R128">
        <v>10</v>
      </c>
      <c r="T128">
        <v>1</v>
      </c>
      <c r="W128">
        <f t="shared" si="5"/>
        <v>10</v>
      </c>
      <c r="Y128">
        <f t="shared" si="6"/>
        <v>0</v>
      </c>
    </row>
    <row r="129" spans="5:25" x14ac:dyDescent="0.25">
      <c r="E129">
        <v>1.2</v>
      </c>
      <c r="F129">
        <v>4</v>
      </c>
      <c r="R129">
        <v>7</v>
      </c>
      <c r="T129">
        <v>1</v>
      </c>
      <c r="W129">
        <f t="shared" si="5"/>
        <v>7</v>
      </c>
      <c r="Y129">
        <f t="shared" si="6"/>
        <v>0</v>
      </c>
    </row>
    <row r="130" spans="5:25" x14ac:dyDescent="0.25">
      <c r="E130">
        <v>0.7</v>
      </c>
      <c r="F130">
        <v>4</v>
      </c>
      <c r="R130">
        <v>3</v>
      </c>
      <c r="T130">
        <v>1</v>
      </c>
      <c r="W130">
        <f t="shared" si="5"/>
        <v>3</v>
      </c>
      <c r="Y130">
        <f t="shared" si="6"/>
        <v>0</v>
      </c>
    </row>
    <row r="131" spans="5:25" x14ac:dyDescent="0.25">
      <c r="E131">
        <v>0</v>
      </c>
      <c r="F131">
        <v>0</v>
      </c>
      <c r="R131">
        <v>7</v>
      </c>
      <c r="T131">
        <v>2</v>
      </c>
      <c r="W131">
        <f t="shared" si="5"/>
        <v>0</v>
      </c>
      <c r="Y131">
        <f t="shared" si="6"/>
        <v>7</v>
      </c>
    </row>
    <row r="132" spans="5:25" x14ac:dyDescent="0.25">
      <c r="E132">
        <v>0</v>
      </c>
      <c r="F132">
        <v>0</v>
      </c>
      <c r="R132">
        <v>7</v>
      </c>
      <c r="T132">
        <v>2</v>
      </c>
      <c r="W132">
        <f t="shared" si="5"/>
        <v>0</v>
      </c>
      <c r="Y132">
        <f t="shared" si="6"/>
        <v>7</v>
      </c>
    </row>
    <row r="133" spans="5:25" x14ac:dyDescent="0.25">
      <c r="E133">
        <v>0</v>
      </c>
      <c r="F133">
        <v>0</v>
      </c>
      <c r="R133">
        <v>3</v>
      </c>
      <c r="T133">
        <v>1</v>
      </c>
      <c r="W133">
        <f t="shared" si="5"/>
        <v>3</v>
      </c>
      <c r="Y133">
        <f t="shared" si="6"/>
        <v>0</v>
      </c>
    </row>
    <row r="134" spans="5:25" x14ac:dyDescent="0.25">
      <c r="E134">
        <v>0.4</v>
      </c>
      <c r="F134">
        <v>0.1</v>
      </c>
      <c r="R134">
        <v>7</v>
      </c>
      <c r="T134">
        <v>1</v>
      </c>
      <c r="W134">
        <f t="shared" si="5"/>
        <v>7</v>
      </c>
      <c r="Y134">
        <f t="shared" si="6"/>
        <v>0</v>
      </c>
    </row>
    <row r="135" spans="5:25" x14ac:dyDescent="0.25">
      <c r="E135">
        <v>0</v>
      </c>
      <c r="F135">
        <v>0</v>
      </c>
      <c r="R135">
        <v>3</v>
      </c>
      <c r="T135">
        <v>2</v>
      </c>
      <c r="W135">
        <f t="shared" si="5"/>
        <v>0</v>
      </c>
      <c r="Y135">
        <f t="shared" si="6"/>
        <v>3</v>
      </c>
    </row>
    <row r="136" spans="5:25" x14ac:dyDescent="0.25">
      <c r="E136">
        <v>0</v>
      </c>
      <c r="F136">
        <v>0</v>
      </c>
      <c r="R136">
        <v>3</v>
      </c>
      <c r="T136">
        <v>2</v>
      </c>
      <c r="W136">
        <f t="shared" si="5"/>
        <v>0</v>
      </c>
      <c r="Y136">
        <f t="shared" si="6"/>
        <v>3</v>
      </c>
    </row>
    <row r="137" spans="5:25" x14ac:dyDescent="0.25">
      <c r="E137">
        <v>0</v>
      </c>
      <c r="F137">
        <v>0</v>
      </c>
      <c r="R137">
        <v>3</v>
      </c>
      <c r="T137">
        <v>1</v>
      </c>
      <c r="W137">
        <f t="shared" si="5"/>
        <v>3</v>
      </c>
      <c r="Y137">
        <f t="shared" si="6"/>
        <v>0</v>
      </c>
    </row>
    <row r="138" spans="5:25" x14ac:dyDescent="0.25">
      <c r="E138">
        <v>3</v>
      </c>
      <c r="F138">
        <v>4</v>
      </c>
      <c r="R138">
        <v>3</v>
      </c>
      <c r="T138">
        <v>2</v>
      </c>
      <c r="W138">
        <f t="shared" si="5"/>
        <v>0</v>
      </c>
      <c r="Y138">
        <f t="shared" si="6"/>
        <v>3</v>
      </c>
    </row>
    <row r="139" spans="5:25" x14ac:dyDescent="0.25">
      <c r="E139">
        <v>0.2</v>
      </c>
      <c r="F139">
        <v>0.1</v>
      </c>
      <c r="R139">
        <v>10</v>
      </c>
      <c r="T139">
        <v>2</v>
      </c>
      <c r="W139">
        <f t="shared" si="5"/>
        <v>0</v>
      </c>
      <c r="Y139">
        <f t="shared" si="6"/>
        <v>10</v>
      </c>
    </row>
    <row r="140" spans="5:25" x14ac:dyDescent="0.25">
      <c r="E140">
        <v>0</v>
      </c>
      <c r="F140">
        <v>0</v>
      </c>
      <c r="R140">
        <v>3</v>
      </c>
      <c r="T140">
        <v>2</v>
      </c>
      <c r="W140">
        <f t="shared" si="5"/>
        <v>0</v>
      </c>
      <c r="Y140">
        <f t="shared" si="6"/>
        <v>3</v>
      </c>
    </row>
    <row r="141" spans="5:25" x14ac:dyDescent="0.25">
      <c r="E141">
        <v>0.25</v>
      </c>
      <c r="F141">
        <v>0.1</v>
      </c>
      <c r="R141">
        <v>7</v>
      </c>
      <c r="T141">
        <v>1</v>
      </c>
      <c r="W141">
        <f t="shared" si="5"/>
        <v>7</v>
      </c>
      <c r="Y141">
        <f t="shared" si="6"/>
        <v>0</v>
      </c>
    </row>
    <row r="142" spans="5:25" x14ac:dyDescent="0.25">
      <c r="E142">
        <v>0</v>
      </c>
      <c r="F142">
        <v>0</v>
      </c>
      <c r="R142">
        <v>20</v>
      </c>
      <c r="T142">
        <v>2</v>
      </c>
      <c r="W142">
        <f t="shared" si="5"/>
        <v>0</v>
      </c>
      <c r="Y142">
        <f t="shared" si="6"/>
        <v>20</v>
      </c>
    </row>
    <row r="143" spans="5:25" x14ac:dyDescent="0.25">
      <c r="E143">
        <v>0</v>
      </c>
      <c r="F143">
        <v>0</v>
      </c>
      <c r="R143">
        <v>3</v>
      </c>
      <c r="T143">
        <v>2</v>
      </c>
      <c r="W143">
        <f t="shared" si="5"/>
        <v>0</v>
      </c>
      <c r="Y143">
        <f t="shared" si="6"/>
        <v>3</v>
      </c>
    </row>
    <row r="144" spans="5:25" x14ac:dyDescent="0.25">
      <c r="E144">
        <v>4</v>
      </c>
      <c r="F144">
        <v>6</v>
      </c>
      <c r="R144">
        <v>7</v>
      </c>
      <c r="T144">
        <v>1</v>
      </c>
      <c r="W144">
        <f t="shared" si="5"/>
        <v>7</v>
      </c>
      <c r="Y144">
        <f t="shared" si="6"/>
        <v>0</v>
      </c>
    </row>
    <row r="145" spans="5:25" x14ac:dyDescent="0.25">
      <c r="E145">
        <v>0</v>
      </c>
      <c r="F145">
        <v>0</v>
      </c>
      <c r="R145">
        <v>17</v>
      </c>
      <c r="T145">
        <v>1</v>
      </c>
      <c r="W145">
        <f t="shared" si="5"/>
        <v>17</v>
      </c>
      <c r="Y145">
        <f t="shared" si="6"/>
        <v>0</v>
      </c>
    </row>
    <row r="146" spans="5:25" x14ac:dyDescent="0.25">
      <c r="E146">
        <v>1.2</v>
      </c>
      <c r="F146">
        <v>4</v>
      </c>
      <c r="R146">
        <v>3</v>
      </c>
      <c r="T146">
        <v>1</v>
      </c>
      <c r="W146">
        <f t="shared" si="5"/>
        <v>3</v>
      </c>
      <c r="Y146">
        <f t="shared" si="6"/>
        <v>0</v>
      </c>
    </row>
    <row r="147" spans="5:25" x14ac:dyDescent="0.25">
      <c r="E147">
        <v>0.05</v>
      </c>
      <c r="F147">
        <v>0.1</v>
      </c>
      <c r="R147">
        <v>3</v>
      </c>
      <c r="T147">
        <v>2</v>
      </c>
      <c r="W147">
        <f t="shared" si="5"/>
        <v>0</v>
      </c>
      <c r="Y147">
        <f t="shared" si="6"/>
        <v>3</v>
      </c>
    </row>
    <row r="148" spans="5:25" x14ac:dyDescent="0.25">
      <c r="E148">
        <v>0</v>
      </c>
      <c r="F148">
        <v>0</v>
      </c>
      <c r="R148">
        <v>3</v>
      </c>
      <c r="T148">
        <v>1</v>
      </c>
      <c r="W148">
        <f t="shared" si="5"/>
        <v>3</v>
      </c>
      <c r="Y148">
        <f t="shared" si="6"/>
        <v>0</v>
      </c>
    </row>
    <row r="149" spans="5:25" x14ac:dyDescent="0.25">
      <c r="E149">
        <v>0</v>
      </c>
      <c r="F149">
        <v>0</v>
      </c>
      <c r="R149">
        <v>10</v>
      </c>
      <c r="T149">
        <v>2</v>
      </c>
      <c r="W149">
        <f t="shared" si="5"/>
        <v>0</v>
      </c>
      <c r="Y149">
        <f t="shared" si="6"/>
        <v>10</v>
      </c>
    </row>
    <row r="150" spans="5:25" x14ac:dyDescent="0.25">
      <c r="E150">
        <v>0</v>
      </c>
      <c r="F150">
        <v>0</v>
      </c>
      <c r="R150">
        <v>3</v>
      </c>
      <c r="T150">
        <v>2</v>
      </c>
      <c r="W150">
        <f t="shared" si="5"/>
        <v>0</v>
      </c>
      <c r="Y150">
        <f t="shared" si="6"/>
        <v>3</v>
      </c>
    </row>
    <row r="151" spans="5:25" x14ac:dyDescent="0.25">
      <c r="E151">
        <v>0.05</v>
      </c>
      <c r="F151">
        <v>0.1</v>
      </c>
      <c r="R151">
        <v>3</v>
      </c>
      <c r="T151">
        <v>2</v>
      </c>
      <c r="W151">
        <f t="shared" si="5"/>
        <v>0</v>
      </c>
      <c r="Y151">
        <f t="shared" si="6"/>
        <v>3</v>
      </c>
    </row>
    <row r="152" spans="5:25" x14ac:dyDescent="0.25">
      <c r="E152">
        <v>0.05</v>
      </c>
      <c r="F152">
        <v>0.1</v>
      </c>
      <c r="R152">
        <v>3</v>
      </c>
      <c r="T152">
        <v>2</v>
      </c>
      <c r="W152">
        <f t="shared" si="5"/>
        <v>0</v>
      </c>
      <c r="Y152">
        <f t="shared" si="6"/>
        <v>3</v>
      </c>
    </row>
    <row r="153" spans="5:25" x14ac:dyDescent="0.25">
      <c r="E153">
        <v>0.05</v>
      </c>
      <c r="F153">
        <v>0.1</v>
      </c>
      <c r="R153">
        <v>3</v>
      </c>
      <c r="T153">
        <v>2</v>
      </c>
      <c r="W153">
        <f t="shared" si="5"/>
        <v>0</v>
      </c>
      <c r="Y153">
        <f t="shared" si="6"/>
        <v>3</v>
      </c>
    </row>
    <row r="154" spans="5:25" x14ac:dyDescent="0.25">
      <c r="E154">
        <v>0</v>
      </c>
      <c r="F154">
        <v>0</v>
      </c>
      <c r="R154">
        <v>3</v>
      </c>
      <c r="T154">
        <v>2</v>
      </c>
      <c r="W154">
        <f t="shared" si="5"/>
        <v>0</v>
      </c>
      <c r="Y154">
        <f t="shared" si="6"/>
        <v>3</v>
      </c>
    </row>
    <row r="155" spans="5:25" x14ac:dyDescent="0.25">
      <c r="E155">
        <v>0</v>
      </c>
      <c r="F155">
        <v>0</v>
      </c>
      <c r="R155">
        <v>3</v>
      </c>
      <c r="T155">
        <v>1</v>
      </c>
      <c r="W155">
        <f t="shared" si="5"/>
        <v>3</v>
      </c>
      <c r="Y155">
        <f t="shared" si="6"/>
        <v>0</v>
      </c>
    </row>
    <row r="156" spans="5:25" x14ac:dyDescent="0.25">
      <c r="E156">
        <v>0.2</v>
      </c>
      <c r="F156">
        <v>0.1</v>
      </c>
      <c r="R156">
        <v>17</v>
      </c>
      <c r="T156">
        <v>2</v>
      </c>
      <c r="W156">
        <f t="shared" si="5"/>
        <v>0</v>
      </c>
      <c r="Y156">
        <f t="shared" si="6"/>
        <v>17</v>
      </c>
    </row>
    <row r="157" spans="5:25" x14ac:dyDescent="0.25">
      <c r="E157">
        <v>6.2</v>
      </c>
      <c r="F157">
        <v>6</v>
      </c>
      <c r="R157">
        <v>3</v>
      </c>
      <c r="T157">
        <v>1</v>
      </c>
      <c r="W157">
        <f t="shared" si="5"/>
        <v>3</v>
      </c>
      <c r="Y157">
        <f t="shared" si="6"/>
        <v>0</v>
      </c>
    </row>
    <row r="158" spans="5:25" x14ac:dyDescent="0.25">
      <c r="E158">
        <v>0</v>
      </c>
      <c r="F158">
        <v>0</v>
      </c>
      <c r="R158">
        <v>17</v>
      </c>
      <c r="T158">
        <v>1</v>
      </c>
      <c r="W158">
        <f t="shared" si="5"/>
        <v>17</v>
      </c>
      <c r="Y158">
        <f t="shared" si="6"/>
        <v>0</v>
      </c>
    </row>
    <row r="159" spans="5:25" x14ac:dyDescent="0.25">
      <c r="E159">
        <v>0</v>
      </c>
      <c r="F159">
        <v>0</v>
      </c>
      <c r="R159">
        <v>3</v>
      </c>
      <c r="T159">
        <v>2</v>
      </c>
      <c r="W159">
        <f t="shared" si="5"/>
        <v>0</v>
      </c>
      <c r="Y159">
        <f t="shared" si="6"/>
        <v>3</v>
      </c>
    </row>
    <row r="160" spans="5:25" x14ac:dyDescent="0.25">
      <c r="E160">
        <v>0</v>
      </c>
      <c r="F160">
        <v>0</v>
      </c>
      <c r="R160">
        <v>7</v>
      </c>
      <c r="T160">
        <v>2</v>
      </c>
      <c r="W160">
        <f t="shared" si="5"/>
        <v>0</v>
      </c>
      <c r="Y160">
        <f t="shared" si="6"/>
        <v>7</v>
      </c>
    </row>
    <row r="161" spans="5:25" x14ac:dyDescent="0.25">
      <c r="E161">
        <v>0</v>
      </c>
      <c r="F161">
        <v>0</v>
      </c>
      <c r="R161">
        <v>3</v>
      </c>
      <c r="T161">
        <v>1</v>
      </c>
      <c r="W161">
        <f t="shared" si="5"/>
        <v>3</v>
      </c>
      <c r="Y161">
        <f t="shared" si="6"/>
        <v>0</v>
      </c>
    </row>
    <row r="162" spans="5:25" x14ac:dyDescent="0.25">
      <c r="E162">
        <v>0</v>
      </c>
      <c r="F162">
        <v>0</v>
      </c>
      <c r="R162">
        <v>3</v>
      </c>
      <c r="T162">
        <v>1</v>
      </c>
      <c r="W162">
        <f t="shared" si="5"/>
        <v>3</v>
      </c>
      <c r="Y162">
        <f t="shared" si="6"/>
        <v>0</v>
      </c>
    </row>
    <row r="163" spans="5:25" x14ac:dyDescent="0.25">
      <c r="E163">
        <v>0</v>
      </c>
      <c r="F163">
        <v>0</v>
      </c>
      <c r="R163">
        <v>3</v>
      </c>
      <c r="T163">
        <v>2</v>
      </c>
      <c r="W163">
        <f t="shared" si="5"/>
        <v>0</v>
      </c>
      <c r="Y163">
        <f t="shared" si="6"/>
        <v>3</v>
      </c>
    </row>
    <row r="164" spans="5:25" x14ac:dyDescent="0.25">
      <c r="E164">
        <v>6.2</v>
      </c>
      <c r="F164">
        <v>6</v>
      </c>
      <c r="R164">
        <v>3</v>
      </c>
      <c r="T164">
        <v>2</v>
      </c>
      <c r="W164">
        <f t="shared" si="5"/>
        <v>0</v>
      </c>
      <c r="Y164">
        <f t="shared" si="6"/>
        <v>3</v>
      </c>
    </row>
    <row r="165" spans="5:25" x14ac:dyDescent="0.25">
      <c r="E165">
        <v>0</v>
      </c>
      <c r="F165">
        <v>0</v>
      </c>
      <c r="R165">
        <v>21</v>
      </c>
      <c r="T165">
        <v>1</v>
      </c>
      <c r="W165">
        <f t="shared" si="5"/>
        <v>21</v>
      </c>
      <c r="Y165">
        <f t="shared" si="6"/>
        <v>0</v>
      </c>
    </row>
    <row r="166" spans="5:25" x14ac:dyDescent="0.25">
      <c r="E166">
        <v>0.3</v>
      </c>
      <c r="F166">
        <v>0.1</v>
      </c>
      <c r="R166">
        <v>3</v>
      </c>
      <c r="T166">
        <v>1</v>
      </c>
      <c r="W166">
        <f t="shared" si="5"/>
        <v>3</v>
      </c>
      <c r="Y166">
        <f t="shared" si="6"/>
        <v>0</v>
      </c>
    </row>
    <row r="167" spans="5:25" x14ac:dyDescent="0.25">
      <c r="E167">
        <v>1</v>
      </c>
      <c r="F167">
        <v>4</v>
      </c>
      <c r="R167">
        <v>7</v>
      </c>
      <c r="T167">
        <v>2</v>
      </c>
      <c r="W167">
        <f t="shared" si="5"/>
        <v>0</v>
      </c>
      <c r="Y167">
        <f t="shared" si="6"/>
        <v>7</v>
      </c>
    </row>
    <row r="168" spans="5:25" x14ac:dyDescent="0.25">
      <c r="E168">
        <v>0</v>
      </c>
      <c r="F168">
        <v>0</v>
      </c>
      <c r="R168">
        <v>3</v>
      </c>
      <c r="T168">
        <v>1</v>
      </c>
      <c r="W168">
        <f t="shared" si="5"/>
        <v>3</v>
      </c>
      <c r="Y168">
        <f t="shared" si="6"/>
        <v>0</v>
      </c>
    </row>
    <row r="169" spans="5:25" x14ac:dyDescent="0.25">
      <c r="E169">
        <v>0.3</v>
      </c>
      <c r="F169">
        <v>0.1</v>
      </c>
      <c r="R169">
        <v>3</v>
      </c>
      <c r="T169">
        <v>1</v>
      </c>
      <c r="W169">
        <f t="shared" si="5"/>
        <v>3</v>
      </c>
      <c r="Y169">
        <f t="shared" si="6"/>
        <v>0</v>
      </c>
    </row>
    <row r="170" spans="5:25" x14ac:dyDescent="0.25">
      <c r="E170">
        <v>0</v>
      </c>
      <c r="F170">
        <v>0</v>
      </c>
      <c r="R170">
        <v>3</v>
      </c>
      <c r="T170">
        <v>2</v>
      </c>
      <c r="W170">
        <f t="shared" si="5"/>
        <v>0</v>
      </c>
      <c r="Y170">
        <f t="shared" si="6"/>
        <v>3</v>
      </c>
    </row>
    <row r="171" spans="5:25" x14ac:dyDescent="0.25">
      <c r="E171">
        <v>0</v>
      </c>
      <c r="F171">
        <v>0</v>
      </c>
      <c r="R171">
        <v>3</v>
      </c>
      <c r="T171">
        <v>1</v>
      </c>
      <c r="W171">
        <f t="shared" si="5"/>
        <v>3</v>
      </c>
      <c r="Y171">
        <f t="shared" si="6"/>
        <v>0</v>
      </c>
    </row>
    <row r="172" spans="5:25" x14ac:dyDescent="0.25">
      <c r="E172">
        <v>0</v>
      </c>
      <c r="F172">
        <v>0</v>
      </c>
      <c r="R172">
        <v>3</v>
      </c>
      <c r="T172">
        <v>2</v>
      </c>
      <c r="W172">
        <f t="shared" si="5"/>
        <v>0</v>
      </c>
      <c r="Y172">
        <f t="shared" si="6"/>
        <v>3</v>
      </c>
    </row>
    <row r="173" spans="5:25" x14ac:dyDescent="0.25">
      <c r="E173">
        <v>0</v>
      </c>
      <c r="F173">
        <v>0</v>
      </c>
      <c r="R173">
        <v>3</v>
      </c>
      <c r="T173">
        <v>1</v>
      </c>
      <c r="W173">
        <f t="shared" si="5"/>
        <v>3</v>
      </c>
      <c r="Y173">
        <f t="shared" si="6"/>
        <v>0</v>
      </c>
    </row>
    <row r="174" spans="5:25" x14ac:dyDescent="0.25">
      <c r="E174">
        <v>0</v>
      </c>
      <c r="F174">
        <v>0</v>
      </c>
      <c r="R174">
        <v>3</v>
      </c>
      <c r="T174">
        <v>2</v>
      </c>
      <c r="W174">
        <f t="shared" si="5"/>
        <v>0</v>
      </c>
      <c r="Y174">
        <f t="shared" si="6"/>
        <v>3</v>
      </c>
    </row>
    <row r="175" spans="5:25" x14ac:dyDescent="0.25">
      <c r="E175">
        <v>0</v>
      </c>
      <c r="F175">
        <v>0</v>
      </c>
      <c r="R175">
        <v>7</v>
      </c>
      <c r="T175">
        <v>1</v>
      </c>
      <c r="W175">
        <f t="shared" si="5"/>
        <v>7</v>
      </c>
      <c r="Y175">
        <f t="shared" si="6"/>
        <v>0</v>
      </c>
    </row>
    <row r="176" spans="5:25" x14ac:dyDescent="0.25">
      <c r="E176">
        <v>0</v>
      </c>
      <c r="F176">
        <v>0</v>
      </c>
      <c r="R176">
        <v>3</v>
      </c>
      <c r="T176">
        <v>1</v>
      </c>
      <c r="W176">
        <f t="shared" si="5"/>
        <v>3</v>
      </c>
      <c r="Y176">
        <f t="shared" si="6"/>
        <v>0</v>
      </c>
    </row>
    <row r="177" spans="5:25" x14ac:dyDescent="0.25">
      <c r="E177">
        <v>0</v>
      </c>
      <c r="F177">
        <v>0</v>
      </c>
      <c r="R177">
        <v>3</v>
      </c>
      <c r="T177">
        <v>2</v>
      </c>
      <c r="W177">
        <f t="shared" si="5"/>
        <v>0</v>
      </c>
      <c r="Y177">
        <f t="shared" si="6"/>
        <v>3</v>
      </c>
    </row>
    <row r="178" spans="5:25" x14ac:dyDescent="0.25">
      <c r="E178">
        <v>0.05</v>
      </c>
      <c r="F178">
        <v>0.1</v>
      </c>
      <c r="R178">
        <v>3</v>
      </c>
      <c r="T178">
        <v>1</v>
      </c>
      <c r="W178">
        <f t="shared" si="5"/>
        <v>3</v>
      </c>
      <c r="Y178">
        <f t="shared" si="6"/>
        <v>0</v>
      </c>
    </row>
    <row r="179" spans="5:25" x14ac:dyDescent="0.25">
      <c r="E179">
        <v>1</v>
      </c>
      <c r="F179">
        <v>4</v>
      </c>
      <c r="R179">
        <v>3</v>
      </c>
      <c r="T179">
        <v>1</v>
      </c>
      <c r="W179">
        <f t="shared" si="5"/>
        <v>3</v>
      </c>
      <c r="Y179">
        <f t="shared" si="6"/>
        <v>0</v>
      </c>
    </row>
    <row r="180" spans="5:25" x14ac:dyDescent="0.25">
      <c r="E180">
        <v>1.8</v>
      </c>
      <c r="F180">
        <v>4</v>
      </c>
      <c r="R180">
        <v>3</v>
      </c>
      <c r="T180">
        <v>1</v>
      </c>
      <c r="W180">
        <f t="shared" si="5"/>
        <v>3</v>
      </c>
      <c r="Y180">
        <f t="shared" si="6"/>
        <v>0</v>
      </c>
    </row>
    <row r="181" spans="5:25" x14ac:dyDescent="0.25">
      <c r="E181">
        <v>3</v>
      </c>
      <c r="F181">
        <v>4</v>
      </c>
      <c r="R181">
        <v>3</v>
      </c>
      <c r="T181">
        <v>2</v>
      </c>
      <c r="W181">
        <f t="shared" si="5"/>
        <v>0</v>
      </c>
      <c r="Y181">
        <f t="shared" si="6"/>
        <v>3</v>
      </c>
    </row>
    <row r="182" spans="5:25" x14ac:dyDescent="0.25">
      <c r="E182">
        <v>2</v>
      </c>
      <c r="F182">
        <v>4</v>
      </c>
      <c r="R182">
        <v>10</v>
      </c>
      <c r="T182">
        <v>1</v>
      </c>
      <c r="W182">
        <f t="shared" si="5"/>
        <v>10</v>
      </c>
      <c r="Y182">
        <f t="shared" si="6"/>
        <v>0</v>
      </c>
    </row>
    <row r="183" spans="5:25" x14ac:dyDescent="0.25">
      <c r="E183">
        <v>0</v>
      </c>
      <c r="F183">
        <v>0</v>
      </c>
      <c r="R183">
        <v>10</v>
      </c>
      <c r="T183">
        <v>2</v>
      </c>
      <c r="W183">
        <f t="shared" si="5"/>
        <v>0</v>
      </c>
      <c r="Y183">
        <f t="shared" si="6"/>
        <v>10</v>
      </c>
    </row>
    <row r="184" spans="5:25" x14ac:dyDescent="0.25">
      <c r="E184">
        <v>0</v>
      </c>
      <c r="F184">
        <v>0</v>
      </c>
      <c r="R184">
        <v>3</v>
      </c>
      <c r="T184">
        <v>2</v>
      </c>
      <c r="W184">
        <f t="shared" si="5"/>
        <v>0</v>
      </c>
      <c r="Y184">
        <f t="shared" si="6"/>
        <v>3</v>
      </c>
    </row>
    <row r="185" spans="5:25" x14ac:dyDescent="0.25">
      <c r="E185">
        <v>0</v>
      </c>
      <c r="F185">
        <v>0</v>
      </c>
      <c r="R185">
        <v>3</v>
      </c>
      <c r="T185">
        <v>2</v>
      </c>
      <c r="W185">
        <f t="shared" si="5"/>
        <v>0</v>
      </c>
      <c r="Y185">
        <f t="shared" si="6"/>
        <v>3</v>
      </c>
    </row>
    <row r="186" spans="5:25" x14ac:dyDescent="0.25">
      <c r="E186">
        <v>0.3</v>
      </c>
      <c r="F186">
        <v>0.1</v>
      </c>
      <c r="R186">
        <v>7</v>
      </c>
      <c r="T186">
        <v>2</v>
      </c>
      <c r="W186">
        <f t="shared" si="5"/>
        <v>0</v>
      </c>
      <c r="Y186">
        <f t="shared" si="6"/>
        <v>7</v>
      </c>
    </row>
    <row r="187" spans="5:25" x14ac:dyDescent="0.25">
      <c r="E187">
        <v>0</v>
      </c>
      <c r="F187">
        <v>0</v>
      </c>
      <c r="R187">
        <v>3</v>
      </c>
      <c r="T187">
        <v>1</v>
      </c>
      <c r="W187">
        <f t="shared" si="5"/>
        <v>3</v>
      </c>
      <c r="Y187">
        <f t="shared" si="6"/>
        <v>0</v>
      </c>
    </row>
    <row r="188" spans="5:25" x14ac:dyDescent="0.25">
      <c r="E188">
        <v>1</v>
      </c>
      <c r="F188">
        <v>4</v>
      </c>
      <c r="R188">
        <v>3</v>
      </c>
      <c r="T188">
        <v>2</v>
      </c>
      <c r="W188">
        <f t="shared" ref="W188:W251" si="7">IF(T188=1,R188,0)</f>
        <v>0</v>
      </c>
      <c r="Y188">
        <f t="shared" ref="Y188:Y251" si="8">IF(T188=2,R188,0)</f>
        <v>3</v>
      </c>
    </row>
    <row r="189" spans="5:25" x14ac:dyDescent="0.25">
      <c r="E189">
        <v>0</v>
      </c>
      <c r="F189">
        <v>0</v>
      </c>
      <c r="R189">
        <v>3</v>
      </c>
      <c r="T189">
        <v>1</v>
      </c>
      <c r="W189">
        <f t="shared" si="7"/>
        <v>3</v>
      </c>
      <c r="Y189">
        <f t="shared" si="8"/>
        <v>0</v>
      </c>
    </row>
    <row r="190" spans="5:25" x14ac:dyDescent="0.25">
      <c r="E190">
        <v>0</v>
      </c>
      <c r="F190">
        <v>0</v>
      </c>
      <c r="R190">
        <v>7</v>
      </c>
      <c r="T190">
        <v>2</v>
      </c>
      <c r="W190">
        <f t="shared" si="7"/>
        <v>0</v>
      </c>
      <c r="Y190">
        <f t="shared" si="8"/>
        <v>7</v>
      </c>
    </row>
    <row r="191" spans="5:25" x14ac:dyDescent="0.25">
      <c r="E191">
        <v>0</v>
      </c>
      <c r="F191">
        <v>0</v>
      </c>
      <c r="R191">
        <v>22</v>
      </c>
      <c r="T191">
        <v>2</v>
      </c>
      <c r="W191">
        <f t="shared" si="7"/>
        <v>0</v>
      </c>
      <c r="Y191">
        <f t="shared" si="8"/>
        <v>22</v>
      </c>
    </row>
    <row r="192" spans="5:25" x14ac:dyDescent="0.25">
      <c r="E192">
        <v>0</v>
      </c>
      <c r="F192">
        <v>0</v>
      </c>
      <c r="R192">
        <v>3</v>
      </c>
      <c r="T192">
        <v>1</v>
      </c>
      <c r="W192">
        <f t="shared" si="7"/>
        <v>3</v>
      </c>
      <c r="Y192">
        <f t="shared" si="8"/>
        <v>0</v>
      </c>
    </row>
    <row r="193" spans="5:25" x14ac:dyDescent="0.25">
      <c r="E193">
        <v>0</v>
      </c>
      <c r="F193">
        <v>0</v>
      </c>
      <c r="R193">
        <v>3</v>
      </c>
      <c r="T193">
        <v>2</v>
      </c>
      <c r="W193">
        <f t="shared" si="7"/>
        <v>0</v>
      </c>
      <c r="Y193">
        <f t="shared" si="8"/>
        <v>3</v>
      </c>
    </row>
    <row r="194" spans="5:25" x14ac:dyDescent="0.25">
      <c r="E194">
        <v>0</v>
      </c>
      <c r="F194">
        <v>0</v>
      </c>
      <c r="R194">
        <v>7</v>
      </c>
      <c r="T194">
        <v>1</v>
      </c>
      <c r="W194">
        <f t="shared" si="7"/>
        <v>7</v>
      </c>
      <c r="Y194">
        <f t="shared" si="8"/>
        <v>0</v>
      </c>
    </row>
    <row r="195" spans="5:25" x14ac:dyDescent="0.25">
      <c r="E195">
        <v>0</v>
      </c>
      <c r="F195">
        <v>0</v>
      </c>
      <c r="R195">
        <v>3</v>
      </c>
      <c r="T195">
        <v>2</v>
      </c>
      <c r="W195">
        <f t="shared" si="7"/>
        <v>0</v>
      </c>
      <c r="Y195">
        <f t="shared" si="8"/>
        <v>3</v>
      </c>
    </row>
    <row r="196" spans="5:25" x14ac:dyDescent="0.25">
      <c r="E196">
        <v>0</v>
      </c>
      <c r="F196">
        <v>0</v>
      </c>
      <c r="R196">
        <v>3</v>
      </c>
      <c r="T196">
        <v>1</v>
      </c>
      <c r="W196">
        <f t="shared" si="7"/>
        <v>3</v>
      </c>
      <c r="Y196">
        <f t="shared" si="8"/>
        <v>0</v>
      </c>
    </row>
    <row r="197" spans="5:25" x14ac:dyDescent="0.25">
      <c r="E197">
        <v>0</v>
      </c>
      <c r="F197">
        <v>0</v>
      </c>
      <c r="R197">
        <v>3</v>
      </c>
      <c r="T197">
        <v>2</v>
      </c>
      <c r="W197">
        <f t="shared" si="7"/>
        <v>0</v>
      </c>
      <c r="Y197">
        <f t="shared" si="8"/>
        <v>3</v>
      </c>
    </row>
    <row r="198" spans="5:25" x14ac:dyDescent="0.25">
      <c r="E198">
        <v>0</v>
      </c>
      <c r="F198">
        <v>0</v>
      </c>
      <c r="R198">
        <v>7</v>
      </c>
      <c r="T198">
        <v>2</v>
      </c>
      <c r="W198">
        <f t="shared" si="7"/>
        <v>0</v>
      </c>
      <c r="Y198">
        <f t="shared" si="8"/>
        <v>7</v>
      </c>
    </row>
    <row r="199" spans="5:25" x14ac:dyDescent="0.25">
      <c r="E199">
        <v>0</v>
      </c>
      <c r="F199">
        <v>0</v>
      </c>
      <c r="R199">
        <v>3</v>
      </c>
      <c r="T199">
        <v>2</v>
      </c>
      <c r="W199">
        <f t="shared" si="7"/>
        <v>0</v>
      </c>
      <c r="Y199">
        <f t="shared" si="8"/>
        <v>3</v>
      </c>
    </row>
    <row r="200" spans="5:25" x14ac:dyDescent="0.25">
      <c r="E200">
        <v>0</v>
      </c>
      <c r="F200">
        <v>0</v>
      </c>
      <c r="R200">
        <v>7</v>
      </c>
      <c r="T200">
        <v>1</v>
      </c>
      <c r="W200">
        <f t="shared" si="7"/>
        <v>7</v>
      </c>
      <c r="Y200">
        <f t="shared" si="8"/>
        <v>0</v>
      </c>
    </row>
    <row r="201" spans="5:25" x14ac:dyDescent="0.25">
      <c r="E201">
        <v>0</v>
      </c>
      <c r="F201">
        <v>0</v>
      </c>
      <c r="R201">
        <v>3</v>
      </c>
      <c r="T201">
        <v>1</v>
      </c>
      <c r="W201">
        <f t="shared" si="7"/>
        <v>3</v>
      </c>
      <c r="Y201">
        <f t="shared" si="8"/>
        <v>0</v>
      </c>
    </row>
    <row r="202" spans="5:25" x14ac:dyDescent="0.25">
      <c r="E202">
        <v>0.1</v>
      </c>
      <c r="F202">
        <v>0.1</v>
      </c>
      <c r="R202">
        <v>3</v>
      </c>
      <c r="T202">
        <v>2</v>
      </c>
      <c r="W202">
        <f t="shared" si="7"/>
        <v>0</v>
      </c>
      <c r="Y202">
        <f t="shared" si="8"/>
        <v>3</v>
      </c>
    </row>
    <row r="203" spans="5:25" x14ac:dyDescent="0.25">
      <c r="E203">
        <v>3</v>
      </c>
      <c r="F203">
        <v>4</v>
      </c>
      <c r="R203">
        <v>22</v>
      </c>
      <c r="T203">
        <v>2</v>
      </c>
      <c r="W203">
        <f t="shared" si="7"/>
        <v>0</v>
      </c>
      <c r="Y203">
        <f t="shared" si="8"/>
        <v>22</v>
      </c>
    </row>
    <row r="204" spans="5:25" x14ac:dyDescent="0.25">
      <c r="E204">
        <v>3.3</v>
      </c>
      <c r="F204">
        <v>4</v>
      </c>
      <c r="R204">
        <v>10</v>
      </c>
      <c r="T204">
        <v>1</v>
      </c>
      <c r="W204">
        <f t="shared" si="7"/>
        <v>10</v>
      </c>
      <c r="Y204">
        <f t="shared" si="8"/>
        <v>0</v>
      </c>
    </row>
    <row r="205" spans="5:25" x14ac:dyDescent="0.25">
      <c r="E205">
        <v>0</v>
      </c>
      <c r="F205">
        <v>0</v>
      </c>
      <c r="R205">
        <v>10</v>
      </c>
      <c r="T205">
        <v>1</v>
      </c>
      <c r="W205">
        <f t="shared" si="7"/>
        <v>10</v>
      </c>
      <c r="Y205">
        <f t="shared" si="8"/>
        <v>0</v>
      </c>
    </row>
    <row r="206" spans="5:25" x14ac:dyDescent="0.25">
      <c r="E206">
        <v>1.3</v>
      </c>
      <c r="F206">
        <v>4</v>
      </c>
      <c r="R206">
        <v>3</v>
      </c>
      <c r="T206">
        <v>1</v>
      </c>
      <c r="W206">
        <f t="shared" si="7"/>
        <v>3</v>
      </c>
      <c r="Y206">
        <f t="shared" si="8"/>
        <v>0</v>
      </c>
    </row>
    <row r="207" spans="5:25" x14ac:dyDescent="0.25">
      <c r="E207">
        <v>0</v>
      </c>
      <c r="F207">
        <v>0</v>
      </c>
      <c r="R207">
        <v>3</v>
      </c>
      <c r="T207">
        <v>1</v>
      </c>
      <c r="W207">
        <f t="shared" si="7"/>
        <v>3</v>
      </c>
      <c r="Y207">
        <f t="shared" si="8"/>
        <v>0</v>
      </c>
    </row>
    <row r="208" spans="5:25" x14ac:dyDescent="0.25">
      <c r="E208">
        <v>0</v>
      </c>
      <c r="F208">
        <v>0</v>
      </c>
      <c r="R208">
        <v>3</v>
      </c>
      <c r="T208">
        <v>1</v>
      </c>
      <c r="W208">
        <f t="shared" si="7"/>
        <v>3</v>
      </c>
      <c r="Y208">
        <f t="shared" si="8"/>
        <v>0</v>
      </c>
    </row>
    <row r="209" spans="5:25" x14ac:dyDescent="0.25">
      <c r="E209">
        <v>0</v>
      </c>
      <c r="F209">
        <v>0</v>
      </c>
      <c r="R209">
        <v>3</v>
      </c>
      <c r="T209">
        <v>1</v>
      </c>
      <c r="W209">
        <f t="shared" si="7"/>
        <v>3</v>
      </c>
      <c r="Y209">
        <f t="shared" si="8"/>
        <v>0</v>
      </c>
    </row>
    <row r="210" spans="5:25" x14ac:dyDescent="0.25">
      <c r="E210">
        <v>0.3</v>
      </c>
      <c r="F210">
        <v>0.1</v>
      </c>
      <c r="R210">
        <v>3</v>
      </c>
      <c r="T210">
        <v>2</v>
      </c>
      <c r="W210">
        <f t="shared" si="7"/>
        <v>0</v>
      </c>
      <c r="Y210">
        <f t="shared" si="8"/>
        <v>3</v>
      </c>
    </row>
    <row r="211" spans="5:25" x14ac:dyDescent="0.25">
      <c r="E211">
        <v>1</v>
      </c>
      <c r="F211">
        <v>4</v>
      </c>
      <c r="R211">
        <v>7</v>
      </c>
      <c r="T211">
        <v>1</v>
      </c>
      <c r="W211">
        <f t="shared" si="7"/>
        <v>7</v>
      </c>
      <c r="Y211">
        <f t="shared" si="8"/>
        <v>0</v>
      </c>
    </row>
    <row r="212" spans="5:25" x14ac:dyDescent="0.25">
      <c r="E212">
        <v>0</v>
      </c>
      <c r="F212">
        <v>0</v>
      </c>
      <c r="R212">
        <v>7</v>
      </c>
      <c r="T212">
        <v>1</v>
      </c>
      <c r="W212">
        <f t="shared" si="7"/>
        <v>7</v>
      </c>
      <c r="Y212">
        <f t="shared" si="8"/>
        <v>0</v>
      </c>
    </row>
    <row r="213" spans="5:25" x14ac:dyDescent="0.25">
      <c r="E213">
        <v>0</v>
      </c>
      <c r="F213">
        <v>0</v>
      </c>
      <c r="R213">
        <v>3</v>
      </c>
      <c r="T213">
        <v>1</v>
      </c>
      <c r="W213">
        <f t="shared" si="7"/>
        <v>3</v>
      </c>
      <c r="Y213">
        <f t="shared" si="8"/>
        <v>0</v>
      </c>
    </row>
    <row r="214" spans="5:25" x14ac:dyDescent="0.25">
      <c r="E214">
        <v>0</v>
      </c>
      <c r="F214">
        <v>0</v>
      </c>
      <c r="R214">
        <v>7</v>
      </c>
      <c r="T214">
        <v>1</v>
      </c>
      <c r="W214">
        <f t="shared" si="7"/>
        <v>7</v>
      </c>
      <c r="Y214">
        <f t="shared" si="8"/>
        <v>0</v>
      </c>
    </row>
    <row r="215" spans="5:25" x14ac:dyDescent="0.25">
      <c r="E215">
        <v>0</v>
      </c>
      <c r="F215">
        <v>0</v>
      </c>
      <c r="R215">
        <v>11</v>
      </c>
      <c r="T215">
        <v>1</v>
      </c>
      <c r="W215">
        <f t="shared" si="7"/>
        <v>11</v>
      </c>
      <c r="Y215">
        <f t="shared" si="8"/>
        <v>0</v>
      </c>
    </row>
    <row r="216" spans="5:25" x14ac:dyDescent="0.25">
      <c r="E216">
        <v>0</v>
      </c>
      <c r="F216">
        <v>0</v>
      </c>
      <c r="R216">
        <v>7</v>
      </c>
      <c r="T216">
        <v>2</v>
      </c>
      <c r="W216">
        <f t="shared" si="7"/>
        <v>0</v>
      </c>
      <c r="Y216">
        <f t="shared" si="8"/>
        <v>7</v>
      </c>
    </row>
    <row r="217" spans="5:25" x14ac:dyDescent="0.25">
      <c r="E217">
        <v>0</v>
      </c>
      <c r="F217">
        <v>0</v>
      </c>
      <c r="R217">
        <v>3</v>
      </c>
      <c r="T217">
        <v>2</v>
      </c>
      <c r="W217">
        <f t="shared" si="7"/>
        <v>0</v>
      </c>
      <c r="Y217">
        <f t="shared" si="8"/>
        <v>3</v>
      </c>
    </row>
    <row r="218" spans="5:25" x14ac:dyDescent="0.25">
      <c r="E218">
        <v>5</v>
      </c>
      <c r="F218">
        <v>6</v>
      </c>
      <c r="R218">
        <v>3</v>
      </c>
      <c r="T218">
        <v>2</v>
      </c>
      <c r="W218">
        <f t="shared" si="7"/>
        <v>0</v>
      </c>
      <c r="Y218">
        <f t="shared" si="8"/>
        <v>3</v>
      </c>
    </row>
    <row r="219" spans="5:25" x14ac:dyDescent="0.25">
      <c r="E219">
        <v>0</v>
      </c>
      <c r="F219">
        <v>0</v>
      </c>
      <c r="R219">
        <v>21</v>
      </c>
      <c r="T219">
        <v>1</v>
      </c>
      <c r="W219">
        <f t="shared" si="7"/>
        <v>21</v>
      </c>
      <c r="Y219">
        <f t="shared" si="8"/>
        <v>0</v>
      </c>
    </row>
    <row r="220" spans="5:25" x14ac:dyDescent="0.25">
      <c r="E220">
        <v>1</v>
      </c>
      <c r="F220">
        <v>4</v>
      </c>
      <c r="R220">
        <v>3</v>
      </c>
      <c r="T220">
        <v>1</v>
      </c>
      <c r="W220">
        <f t="shared" si="7"/>
        <v>3</v>
      </c>
      <c r="Y220">
        <f t="shared" si="8"/>
        <v>0</v>
      </c>
    </row>
    <row r="221" spans="5:25" x14ac:dyDescent="0.25">
      <c r="E221">
        <v>1</v>
      </c>
      <c r="F221">
        <v>4</v>
      </c>
      <c r="R221">
        <v>3</v>
      </c>
      <c r="T221">
        <v>2</v>
      </c>
      <c r="W221">
        <f t="shared" si="7"/>
        <v>0</v>
      </c>
      <c r="Y221">
        <f t="shared" si="8"/>
        <v>3</v>
      </c>
    </row>
    <row r="222" spans="5:25" x14ac:dyDescent="0.25">
      <c r="E222">
        <v>0</v>
      </c>
      <c r="F222">
        <v>0</v>
      </c>
      <c r="R222">
        <v>3</v>
      </c>
      <c r="T222">
        <v>2</v>
      </c>
      <c r="W222">
        <f t="shared" si="7"/>
        <v>0</v>
      </c>
      <c r="Y222">
        <f t="shared" si="8"/>
        <v>3</v>
      </c>
    </row>
    <row r="223" spans="5:25" x14ac:dyDescent="0.25">
      <c r="E223">
        <v>0</v>
      </c>
      <c r="F223">
        <v>0</v>
      </c>
      <c r="R223">
        <v>3</v>
      </c>
      <c r="T223">
        <v>1</v>
      </c>
      <c r="W223">
        <f t="shared" si="7"/>
        <v>3</v>
      </c>
      <c r="Y223">
        <f t="shared" si="8"/>
        <v>0</v>
      </c>
    </row>
    <row r="224" spans="5:25" x14ac:dyDescent="0.25">
      <c r="E224">
        <v>1.4</v>
      </c>
      <c r="F224">
        <v>4</v>
      </c>
      <c r="R224">
        <v>3</v>
      </c>
      <c r="T224">
        <v>1</v>
      </c>
      <c r="W224">
        <f t="shared" si="7"/>
        <v>3</v>
      </c>
      <c r="Y224">
        <f t="shared" si="8"/>
        <v>0</v>
      </c>
    </row>
    <row r="225" spans="5:25" x14ac:dyDescent="0.25">
      <c r="E225">
        <v>1</v>
      </c>
      <c r="F225">
        <v>4</v>
      </c>
      <c r="R225">
        <v>7</v>
      </c>
      <c r="T225">
        <v>1</v>
      </c>
      <c r="W225">
        <f t="shared" si="7"/>
        <v>7</v>
      </c>
      <c r="Y225">
        <f t="shared" si="8"/>
        <v>0</v>
      </c>
    </row>
    <row r="226" spans="5:25" x14ac:dyDescent="0.25">
      <c r="E226">
        <v>0.3</v>
      </c>
      <c r="F226">
        <v>0.1</v>
      </c>
      <c r="R226">
        <v>12</v>
      </c>
      <c r="T226">
        <v>1</v>
      </c>
      <c r="W226">
        <f t="shared" si="7"/>
        <v>12</v>
      </c>
      <c r="Y226">
        <f t="shared" si="8"/>
        <v>0</v>
      </c>
    </row>
    <row r="227" spans="5:25" x14ac:dyDescent="0.25">
      <c r="E227">
        <v>1.7</v>
      </c>
      <c r="F227">
        <v>4</v>
      </c>
      <c r="R227">
        <v>7</v>
      </c>
      <c r="T227">
        <v>1</v>
      </c>
      <c r="W227">
        <f t="shared" si="7"/>
        <v>7</v>
      </c>
      <c r="Y227">
        <f t="shared" si="8"/>
        <v>0</v>
      </c>
    </row>
    <row r="228" spans="5:25" x14ac:dyDescent="0.25">
      <c r="E228">
        <v>0</v>
      </c>
      <c r="F228">
        <v>0</v>
      </c>
      <c r="R228">
        <v>7</v>
      </c>
      <c r="T228">
        <v>1</v>
      </c>
      <c r="W228">
        <f t="shared" si="7"/>
        <v>7</v>
      </c>
      <c r="Y228">
        <f t="shared" si="8"/>
        <v>0</v>
      </c>
    </row>
    <row r="229" spans="5:25" x14ac:dyDescent="0.25">
      <c r="E229">
        <v>0</v>
      </c>
      <c r="F229">
        <v>0</v>
      </c>
      <c r="R229">
        <v>7</v>
      </c>
      <c r="T229">
        <v>1</v>
      </c>
      <c r="W229">
        <f t="shared" si="7"/>
        <v>7</v>
      </c>
      <c r="Y229">
        <f t="shared" si="8"/>
        <v>0</v>
      </c>
    </row>
    <row r="230" spans="5:25" x14ac:dyDescent="0.25">
      <c r="E230">
        <v>1</v>
      </c>
      <c r="F230">
        <v>4</v>
      </c>
      <c r="R230">
        <v>7</v>
      </c>
      <c r="T230">
        <v>1</v>
      </c>
      <c r="W230">
        <f t="shared" si="7"/>
        <v>7</v>
      </c>
      <c r="Y230">
        <f t="shared" si="8"/>
        <v>0</v>
      </c>
    </row>
    <row r="231" spans="5:25" x14ac:dyDescent="0.25">
      <c r="E231">
        <v>1</v>
      </c>
      <c r="F231">
        <v>4</v>
      </c>
      <c r="R231">
        <v>3</v>
      </c>
      <c r="T231">
        <v>2</v>
      </c>
      <c r="W231">
        <f t="shared" si="7"/>
        <v>0</v>
      </c>
      <c r="Y231">
        <f t="shared" si="8"/>
        <v>3</v>
      </c>
    </row>
    <row r="232" spans="5:25" x14ac:dyDescent="0.25">
      <c r="E232">
        <v>0</v>
      </c>
      <c r="F232">
        <v>0</v>
      </c>
      <c r="R232">
        <v>7</v>
      </c>
      <c r="T232">
        <v>1</v>
      </c>
      <c r="W232">
        <f t="shared" si="7"/>
        <v>7</v>
      </c>
      <c r="Y232">
        <f t="shared" si="8"/>
        <v>0</v>
      </c>
    </row>
    <row r="233" spans="5:25" x14ac:dyDescent="0.25">
      <c r="E233">
        <v>1.1000000000000001</v>
      </c>
      <c r="F233">
        <v>4</v>
      </c>
      <c r="R233">
        <v>7</v>
      </c>
      <c r="T233">
        <v>1</v>
      </c>
      <c r="W233">
        <f t="shared" si="7"/>
        <v>7</v>
      </c>
      <c r="Y233">
        <f t="shared" si="8"/>
        <v>0</v>
      </c>
    </row>
    <row r="234" spans="5:25" x14ac:dyDescent="0.25">
      <c r="E234">
        <v>1</v>
      </c>
      <c r="F234">
        <v>4</v>
      </c>
      <c r="R234">
        <v>17</v>
      </c>
      <c r="T234">
        <v>1</v>
      </c>
      <c r="W234">
        <f t="shared" si="7"/>
        <v>17</v>
      </c>
      <c r="Y234">
        <f t="shared" si="8"/>
        <v>0</v>
      </c>
    </row>
    <row r="235" spans="5:25" x14ac:dyDescent="0.25">
      <c r="E235">
        <v>1</v>
      </c>
      <c r="F235">
        <v>4</v>
      </c>
      <c r="R235">
        <v>11</v>
      </c>
      <c r="T235">
        <v>1</v>
      </c>
      <c r="W235">
        <f t="shared" si="7"/>
        <v>11</v>
      </c>
      <c r="Y235">
        <f t="shared" si="8"/>
        <v>0</v>
      </c>
    </row>
    <row r="236" spans="5:25" x14ac:dyDescent="0.25">
      <c r="E236">
        <v>0.3</v>
      </c>
      <c r="F236">
        <v>0.1</v>
      </c>
      <c r="R236">
        <v>7</v>
      </c>
      <c r="T236">
        <v>1</v>
      </c>
      <c r="W236">
        <f t="shared" si="7"/>
        <v>7</v>
      </c>
      <c r="Y236">
        <f t="shared" si="8"/>
        <v>0</v>
      </c>
    </row>
    <row r="237" spans="5:25" x14ac:dyDescent="0.25">
      <c r="E237">
        <v>1</v>
      </c>
      <c r="F237">
        <v>4</v>
      </c>
      <c r="R237">
        <v>3</v>
      </c>
      <c r="T237">
        <v>2</v>
      </c>
      <c r="W237">
        <f t="shared" si="7"/>
        <v>0</v>
      </c>
      <c r="Y237">
        <f t="shared" si="8"/>
        <v>3</v>
      </c>
    </row>
    <row r="238" spans="5:25" x14ac:dyDescent="0.25">
      <c r="E238">
        <v>1</v>
      </c>
      <c r="F238">
        <v>4</v>
      </c>
      <c r="R238">
        <v>3</v>
      </c>
      <c r="T238">
        <v>1</v>
      </c>
      <c r="W238">
        <f t="shared" si="7"/>
        <v>3</v>
      </c>
      <c r="Y238">
        <f t="shared" si="8"/>
        <v>0</v>
      </c>
    </row>
    <row r="239" spans="5:25" x14ac:dyDescent="0.25">
      <c r="E239">
        <v>0</v>
      </c>
      <c r="F239">
        <v>0</v>
      </c>
      <c r="R239">
        <v>7</v>
      </c>
      <c r="T239">
        <v>2</v>
      </c>
      <c r="W239">
        <f t="shared" si="7"/>
        <v>0</v>
      </c>
      <c r="Y239">
        <f t="shared" si="8"/>
        <v>7</v>
      </c>
    </row>
    <row r="240" spans="5:25" x14ac:dyDescent="0.25">
      <c r="E240">
        <v>1</v>
      </c>
      <c r="F240">
        <v>4</v>
      </c>
      <c r="R240">
        <v>3</v>
      </c>
      <c r="T240">
        <v>1</v>
      </c>
      <c r="W240">
        <f t="shared" si="7"/>
        <v>3</v>
      </c>
      <c r="Y240">
        <f t="shared" si="8"/>
        <v>0</v>
      </c>
    </row>
    <row r="241" spans="5:25" x14ac:dyDescent="0.25">
      <c r="E241">
        <v>0</v>
      </c>
      <c r="F241">
        <v>0</v>
      </c>
      <c r="R241">
        <v>3</v>
      </c>
      <c r="T241">
        <v>2</v>
      </c>
      <c r="W241">
        <f t="shared" si="7"/>
        <v>0</v>
      </c>
      <c r="Y241">
        <f t="shared" si="8"/>
        <v>3</v>
      </c>
    </row>
    <row r="242" spans="5:25" x14ac:dyDescent="0.25">
      <c r="E242">
        <v>0</v>
      </c>
      <c r="F242">
        <v>0</v>
      </c>
      <c r="R242">
        <v>7</v>
      </c>
      <c r="T242">
        <v>1</v>
      </c>
      <c r="W242">
        <f t="shared" si="7"/>
        <v>7</v>
      </c>
      <c r="Y242">
        <f t="shared" si="8"/>
        <v>0</v>
      </c>
    </row>
    <row r="243" spans="5:25" x14ac:dyDescent="0.25">
      <c r="E243">
        <v>0</v>
      </c>
      <c r="F243">
        <v>0</v>
      </c>
      <c r="R243">
        <v>3</v>
      </c>
      <c r="T243">
        <v>1</v>
      </c>
      <c r="W243">
        <f t="shared" si="7"/>
        <v>3</v>
      </c>
      <c r="Y243">
        <f t="shared" si="8"/>
        <v>0</v>
      </c>
    </row>
    <row r="244" spans="5:25" x14ac:dyDescent="0.25">
      <c r="E244">
        <v>0</v>
      </c>
      <c r="F244">
        <v>0</v>
      </c>
      <c r="R244">
        <v>3</v>
      </c>
      <c r="T244">
        <v>2</v>
      </c>
      <c r="W244">
        <f t="shared" si="7"/>
        <v>0</v>
      </c>
      <c r="Y244">
        <f t="shared" si="8"/>
        <v>3</v>
      </c>
    </row>
    <row r="245" spans="5:25" x14ac:dyDescent="0.25">
      <c r="E245">
        <v>1</v>
      </c>
      <c r="F245">
        <v>4</v>
      </c>
      <c r="R245">
        <v>7</v>
      </c>
      <c r="T245">
        <v>2</v>
      </c>
      <c r="W245">
        <f t="shared" si="7"/>
        <v>0</v>
      </c>
      <c r="Y245">
        <f t="shared" si="8"/>
        <v>7</v>
      </c>
    </row>
    <row r="246" spans="5:25" x14ac:dyDescent="0.25">
      <c r="E246">
        <v>0</v>
      </c>
      <c r="F246">
        <v>0</v>
      </c>
      <c r="R246">
        <v>3</v>
      </c>
      <c r="T246">
        <v>2</v>
      </c>
      <c r="W246">
        <f t="shared" si="7"/>
        <v>0</v>
      </c>
      <c r="Y246">
        <f t="shared" si="8"/>
        <v>3</v>
      </c>
    </row>
    <row r="247" spans="5:25" x14ac:dyDescent="0.25">
      <c r="E247">
        <v>0.3</v>
      </c>
      <c r="F247">
        <v>0.1</v>
      </c>
      <c r="R247">
        <v>3</v>
      </c>
      <c r="T247">
        <v>2</v>
      </c>
      <c r="W247">
        <f t="shared" si="7"/>
        <v>0</v>
      </c>
      <c r="Y247">
        <f t="shared" si="8"/>
        <v>3</v>
      </c>
    </row>
    <row r="248" spans="5:25" x14ac:dyDescent="0.25">
      <c r="E248">
        <v>5.2</v>
      </c>
      <c r="F248">
        <v>6</v>
      </c>
      <c r="R248">
        <v>3</v>
      </c>
      <c r="T248">
        <v>2</v>
      </c>
      <c r="W248">
        <f t="shared" si="7"/>
        <v>0</v>
      </c>
      <c r="Y248">
        <f t="shared" si="8"/>
        <v>3</v>
      </c>
    </row>
    <row r="249" spans="5:25" x14ac:dyDescent="0.25">
      <c r="E249">
        <v>0.5</v>
      </c>
      <c r="F249">
        <v>4</v>
      </c>
      <c r="R249">
        <v>21</v>
      </c>
      <c r="T249">
        <v>2</v>
      </c>
      <c r="W249">
        <f t="shared" si="7"/>
        <v>0</v>
      </c>
      <c r="Y249">
        <f t="shared" si="8"/>
        <v>21</v>
      </c>
    </row>
    <row r="250" spans="5:25" x14ac:dyDescent="0.25">
      <c r="E250">
        <v>0</v>
      </c>
      <c r="F250">
        <v>0</v>
      </c>
      <c r="R250">
        <v>7</v>
      </c>
      <c r="T250">
        <v>2</v>
      </c>
      <c r="W250">
        <f t="shared" si="7"/>
        <v>0</v>
      </c>
      <c r="Y250">
        <f t="shared" si="8"/>
        <v>7</v>
      </c>
    </row>
    <row r="251" spans="5:25" x14ac:dyDescent="0.25">
      <c r="E251">
        <v>0</v>
      </c>
      <c r="F251">
        <v>0</v>
      </c>
      <c r="R251">
        <v>7</v>
      </c>
      <c r="T251">
        <v>1</v>
      </c>
      <c r="W251">
        <f t="shared" si="7"/>
        <v>7</v>
      </c>
      <c r="Y251">
        <f t="shared" si="8"/>
        <v>0</v>
      </c>
    </row>
    <row r="252" spans="5:25" x14ac:dyDescent="0.25">
      <c r="E252">
        <v>0</v>
      </c>
      <c r="F252">
        <v>0</v>
      </c>
      <c r="R252">
        <v>3</v>
      </c>
      <c r="T252">
        <v>1</v>
      </c>
      <c r="W252">
        <f t="shared" ref="W252:W315" si="9">IF(T252=1,R252,0)</f>
        <v>3</v>
      </c>
      <c r="Y252">
        <f t="shared" ref="Y252:Y315" si="10">IF(T252=2,R252,0)</f>
        <v>0</v>
      </c>
    </row>
    <row r="253" spans="5:25" x14ac:dyDescent="0.25">
      <c r="E253">
        <v>1</v>
      </c>
      <c r="F253">
        <v>4</v>
      </c>
      <c r="R253">
        <v>7</v>
      </c>
      <c r="T253">
        <v>1</v>
      </c>
      <c r="W253">
        <f t="shared" si="9"/>
        <v>7</v>
      </c>
      <c r="Y253">
        <f t="shared" si="10"/>
        <v>0</v>
      </c>
    </row>
    <row r="254" spans="5:25" x14ac:dyDescent="0.25">
      <c r="E254">
        <v>0.4</v>
      </c>
      <c r="F254">
        <v>1</v>
      </c>
      <c r="R254">
        <v>7</v>
      </c>
      <c r="T254">
        <v>1</v>
      </c>
      <c r="W254">
        <f t="shared" si="9"/>
        <v>7</v>
      </c>
      <c r="Y254">
        <f t="shared" si="10"/>
        <v>0</v>
      </c>
    </row>
    <row r="255" spans="5:25" x14ac:dyDescent="0.25">
      <c r="E255">
        <v>1</v>
      </c>
      <c r="F255">
        <v>4</v>
      </c>
      <c r="R255">
        <v>7</v>
      </c>
      <c r="T255">
        <v>1</v>
      </c>
      <c r="W255">
        <f t="shared" si="9"/>
        <v>7</v>
      </c>
      <c r="Y255">
        <f t="shared" si="10"/>
        <v>0</v>
      </c>
    </row>
    <row r="256" spans="5:25" x14ac:dyDescent="0.25">
      <c r="E256">
        <v>0</v>
      </c>
      <c r="F256">
        <v>0</v>
      </c>
      <c r="R256">
        <v>3</v>
      </c>
      <c r="T256">
        <v>1</v>
      </c>
      <c r="W256">
        <f t="shared" si="9"/>
        <v>3</v>
      </c>
      <c r="Y256">
        <f t="shared" si="10"/>
        <v>0</v>
      </c>
    </row>
    <row r="257" spans="5:25" x14ac:dyDescent="0.25">
      <c r="E257">
        <v>1.6</v>
      </c>
      <c r="F257">
        <v>4</v>
      </c>
      <c r="R257">
        <v>3</v>
      </c>
      <c r="T257">
        <v>1</v>
      </c>
      <c r="W257">
        <f t="shared" si="9"/>
        <v>3</v>
      </c>
      <c r="Y257">
        <f t="shared" si="10"/>
        <v>0</v>
      </c>
    </row>
    <row r="258" spans="5:25" x14ac:dyDescent="0.25">
      <c r="E258">
        <v>0</v>
      </c>
      <c r="F258">
        <v>0</v>
      </c>
      <c r="R258">
        <v>7</v>
      </c>
      <c r="T258">
        <v>1</v>
      </c>
      <c r="W258">
        <f t="shared" si="9"/>
        <v>7</v>
      </c>
      <c r="Y258">
        <f t="shared" si="10"/>
        <v>0</v>
      </c>
    </row>
    <row r="259" spans="5:25" x14ac:dyDescent="0.25">
      <c r="E259">
        <v>4.5</v>
      </c>
      <c r="F259">
        <v>6</v>
      </c>
      <c r="R259">
        <v>7</v>
      </c>
      <c r="T259">
        <v>1</v>
      </c>
      <c r="W259">
        <f t="shared" si="9"/>
        <v>7</v>
      </c>
      <c r="Y259">
        <f t="shared" si="10"/>
        <v>0</v>
      </c>
    </row>
    <row r="260" spans="5:25" x14ac:dyDescent="0.25">
      <c r="E260">
        <v>0</v>
      </c>
      <c r="F260">
        <v>0</v>
      </c>
      <c r="R260">
        <v>28</v>
      </c>
      <c r="T260">
        <v>1</v>
      </c>
      <c r="W260">
        <f t="shared" si="9"/>
        <v>28</v>
      </c>
      <c r="Y260">
        <f t="shared" si="10"/>
        <v>0</v>
      </c>
    </row>
    <row r="261" spans="5:25" x14ac:dyDescent="0.25">
      <c r="E261">
        <v>1</v>
      </c>
      <c r="F261">
        <v>4</v>
      </c>
      <c r="R261">
        <v>7</v>
      </c>
      <c r="T261">
        <v>2</v>
      </c>
      <c r="W261">
        <f t="shared" si="9"/>
        <v>0</v>
      </c>
      <c r="Y261">
        <f t="shared" si="10"/>
        <v>7</v>
      </c>
    </row>
    <row r="262" spans="5:25" x14ac:dyDescent="0.25">
      <c r="E262">
        <v>2</v>
      </c>
      <c r="F262">
        <v>4</v>
      </c>
      <c r="R262">
        <v>3</v>
      </c>
      <c r="T262">
        <v>2</v>
      </c>
      <c r="W262">
        <f t="shared" si="9"/>
        <v>0</v>
      </c>
      <c r="Y262">
        <f t="shared" si="10"/>
        <v>3</v>
      </c>
    </row>
    <row r="263" spans="5:25" x14ac:dyDescent="0.25">
      <c r="E263">
        <v>0.2</v>
      </c>
      <c r="F263">
        <v>0.1</v>
      </c>
      <c r="R263">
        <v>18</v>
      </c>
      <c r="T263">
        <v>1</v>
      </c>
      <c r="W263">
        <f t="shared" si="9"/>
        <v>18</v>
      </c>
      <c r="Y263">
        <f t="shared" si="10"/>
        <v>0</v>
      </c>
    </row>
    <row r="264" spans="5:25" x14ac:dyDescent="0.25">
      <c r="E264">
        <v>0</v>
      </c>
      <c r="F264">
        <v>0</v>
      </c>
      <c r="R264">
        <v>3</v>
      </c>
      <c r="T264">
        <v>2</v>
      </c>
      <c r="W264">
        <f t="shared" si="9"/>
        <v>0</v>
      </c>
      <c r="Y264">
        <f t="shared" si="10"/>
        <v>3</v>
      </c>
    </row>
    <row r="265" spans="5:25" x14ac:dyDescent="0.25">
      <c r="E265">
        <v>1.3</v>
      </c>
      <c r="F265">
        <v>4</v>
      </c>
      <c r="R265">
        <v>7</v>
      </c>
      <c r="T265">
        <v>2</v>
      </c>
      <c r="W265">
        <f t="shared" si="9"/>
        <v>0</v>
      </c>
      <c r="Y265">
        <f t="shared" si="10"/>
        <v>7</v>
      </c>
    </row>
    <row r="266" spans="5:25" x14ac:dyDescent="0.25">
      <c r="E266">
        <v>0.3</v>
      </c>
      <c r="F266">
        <v>4</v>
      </c>
      <c r="R266">
        <v>8</v>
      </c>
      <c r="T266">
        <v>1</v>
      </c>
      <c r="W266">
        <f t="shared" si="9"/>
        <v>8</v>
      </c>
      <c r="Y266">
        <f t="shared" si="10"/>
        <v>0</v>
      </c>
    </row>
    <row r="267" spans="5:25" x14ac:dyDescent="0.25">
      <c r="E267">
        <v>0</v>
      </c>
      <c r="F267">
        <v>0</v>
      </c>
      <c r="R267">
        <v>7</v>
      </c>
      <c r="T267">
        <v>1</v>
      </c>
      <c r="W267">
        <f t="shared" si="9"/>
        <v>7</v>
      </c>
      <c r="Y267">
        <f t="shared" si="10"/>
        <v>0</v>
      </c>
    </row>
    <row r="268" spans="5:25" x14ac:dyDescent="0.25">
      <c r="E268">
        <v>0</v>
      </c>
      <c r="F268">
        <v>0</v>
      </c>
      <c r="R268">
        <v>7</v>
      </c>
      <c r="T268">
        <v>1</v>
      </c>
      <c r="W268">
        <f t="shared" si="9"/>
        <v>7</v>
      </c>
      <c r="Y268">
        <f t="shared" si="10"/>
        <v>0</v>
      </c>
    </row>
    <row r="269" spans="5:25" x14ac:dyDescent="0.25">
      <c r="E269">
        <v>0</v>
      </c>
      <c r="F269">
        <v>0</v>
      </c>
      <c r="R269">
        <v>3</v>
      </c>
      <c r="T269">
        <v>2</v>
      </c>
      <c r="W269">
        <f t="shared" si="9"/>
        <v>0</v>
      </c>
      <c r="Y269">
        <f t="shared" si="10"/>
        <v>3</v>
      </c>
    </row>
    <row r="270" spans="5:25" x14ac:dyDescent="0.25">
      <c r="E270">
        <v>0.3</v>
      </c>
      <c r="F270">
        <v>4</v>
      </c>
      <c r="R270">
        <v>3</v>
      </c>
      <c r="T270">
        <v>2</v>
      </c>
      <c r="W270">
        <f t="shared" si="9"/>
        <v>0</v>
      </c>
      <c r="Y270">
        <f t="shared" si="10"/>
        <v>3</v>
      </c>
    </row>
    <row r="271" spans="5:25" x14ac:dyDescent="0.25">
      <c r="E271">
        <v>0</v>
      </c>
      <c r="F271">
        <v>0</v>
      </c>
      <c r="R271">
        <v>3</v>
      </c>
      <c r="T271">
        <v>1</v>
      </c>
      <c r="W271">
        <f t="shared" si="9"/>
        <v>3</v>
      </c>
      <c r="Y271">
        <f t="shared" si="10"/>
        <v>0</v>
      </c>
    </row>
    <row r="272" spans="5:25" x14ac:dyDescent="0.25">
      <c r="E272">
        <v>0</v>
      </c>
      <c r="F272">
        <v>0</v>
      </c>
      <c r="R272">
        <v>7</v>
      </c>
      <c r="T272">
        <v>1</v>
      </c>
      <c r="W272">
        <f t="shared" si="9"/>
        <v>7</v>
      </c>
      <c r="Y272">
        <f t="shared" si="10"/>
        <v>0</v>
      </c>
    </row>
    <row r="273" spans="5:25" x14ac:dyDescent="0.25">
      <c r="E273">
        <v>0</v>
      </c>
      <c r="F273">
        <v>0</v>
      </c>
      <c r="R273">
        <v>3</v>
      </c>
      <c r="T273">
        <v>2</v>
      </c>
      <c r="W273">
        <f t="shared" si="9"/>
        <v>0</v>
      </c>
      <c r="Y273">
        <f t="shared" si="10"/>
        <v>3</v>
      </c>
    </row>
    <row r="274" spans="5:25" x14ac:dyDescent="0.25">
      <c r="E274">
        <v>0.2</v>
      </c>
      <c r="F274">
        <v>0.1</v>
      </c>
      <c r="R274">
        <v>7</v>
      </c>
      <c r="T274">
        <v>1</v>
      </c>
      <c r="W274">
        <f t="shared" si="9"/>
        <v>7</v>
      </c>
      <c r="Y274">
        <f t="shared" si="10"/>
        <v>0</v>
      </c>
    </row>
    <row r="275" spans="5:25" x14ac:dyDescent="0.25">
      <c r="E275">
        <v>0.2</v>
      </c>
      <c r="F275">
        <v>0.1</v>
      </c>
      <c r="R275">
        <v>7</v>
      </c>
      <c r="T275">
        <v>2</v>
      </c>
      <c r="W275">
        <f t="shared" si="9"/>
        <v>0</v>
      </c>
      <c r="Y275">
        <f t="shared" si="10"/>
        <v>7</v>
      </c>
    </row>
    <row r="276" spans="5:25" x14ac:dyDescent="0.25">
      <c r="E276">
        <v>0</v>
      </c>
      <c r="F276">
        <v>0</v>
      </c>
      <c r="R276">
        <v>3</v>
      </c>
      <c r="T276">
        <v>1</v>
      </c>
      <c r="W276">
        <f t="shared" si="9"/>
        <v>3</v>
      </c>
      <c r="Y276">
        <f t="shared" si="10"/>
        <v>0</v>
      </c>
    </row>
    <row r="277" spans="5:25" x14ac:dyDescent="0.25">
      <c r="E277">
        <v>0</v>
      </c>
      <c r="F277">
        <v>0</v>
      </c>
      <c r="R277">
        <v>26</v>
      </c>
      <c r="T277">
        <v>2</v>
      </c>
      <c r="W277">
        <f t="shared" si="9"/>
        <v>0</v>
      </c>
      <c r="Y277">
        <f t="shared" si="10"/>
        <v>26</v>
      </c>
    </row>
    <row r="278" spans="5:25" x14ac:dyDescent="0.25">
      <c r="E278">
        <v>3</v>
      </c>
      <c r="F278">
        <v>4</v>
      </c>
      <c r="R278">
        <v>3</v>
      </c>
      <c r="T278">
        <v>2</v>
      </c>
      <c r="W278">
        <f t="shared" si="9"/>
        <v>0</v>
      </c>
      <c r="Y278">
        <f t="shared" si="10"/>
        <v>3</v>
      </c>
    </row>
    <row r="279" spans="5:25" x14ac:dyDescent="0.25">
      <c r="E279">
        <v>1</v>
      </c>
      <c r="F279">
        <v>4</v>
      </c>
      <c r="R279">
        <v>14</v>
      </c>
      <c r="T279">
        <v>2</v>
      </c>
      <c r="W279">
        <f t="shared" si="9"/>
        <v>0</v>
      </c>
      <c r="Y279">
        <f t="shared" si="10"/>
        <v>14</v>
      </c>
    </row>
    <row r="280" spans="5:25" x14ac:dyDescent="0.25">
      <c r="E280">
        <v>1</v>
      </c>
      <c r="F280">
        <v>4</v>
      </c>
      <c r="R280">
        <v>3</v>
      </c>
      <c r="T280">
        <v>2</v>
      </c>
      <c r="W280">
        <f t="shared" si="9"/>
        <v>0</v>
      </c>
      <c r="Y280">
        <f t="shared" si="10"/>
        <v>3</v>
      </c>
    </row>
    <row r="281" spans="5:25" x14ac:dyDescent="0.25">
      <c r="E281">
        <v>0</v>
      </c>
      <c r="F281">
        <v>0</v>
      </c>
      <c r="R281">
        <v>3</v>
      </c>
      <c r="T281">
        <v>2</v>
      </c>
      <c r="W281">
        <f t="shared" si="9"/>
        <v>0</v>
      </c>
      <c r="Y281">
        <f t="shared" si="10"/>
        <v>3</v>
      </c>
    </row>
    <row r="282" spans="5:25" x14ac:dyDescent="0.25">
      <c r="E282">
        <v>1.4</v>
      </c>
      <c r="F282">
        <v>4</v>
      </c>
      <c r="R282">
        <v>7</v>
      </c>
      <c r="T282">
        <v>2</v>
      </c>
      <c r="W282">
        <f t="shared" si="9"/>
        <v>0</v>
      </c>
      <c r="Y282">
        <f t="shared" si="10"/>
        <v>7</v>
      </c>
    </row>
    <row r="283" spans="5:25" x14ac:dyDescent="0.25">
      <c r="E283">
        <v>1.3</v>
      </c>
      <c r="F283">
        <v>4</v>
      </c>
      <c r="R283">
        <v>7</v>
      </c>
      <c r="T283">
        <v>1</v>
      </c>
      <c r="W283">
        <f t="shared" si="9"/>
        <v>7</v>
      </c>
      <c r="Y283">
        <f t="shared" si="10"/>
        <v>0</v>
      </c>
    </row>
    <row r="284" spans="5:25" x14ac:dyDescent="0.25">
      <c r="E284">
        <v>2</v>
      </c>
      <c r="F284">
        <v>4</v>
      </c>
      <c r="R284">
        <v>3</v>
      </c>
      <c r="T284">
        <v>1</v>
      </c>
      <c r="W284">
        <f t="shared" si="9"/>
        <v>3</v>
      </c>
      <c r="Y284">
        <f t="shared" si="10"/>
        <v>0</v>
      </c>
    </row>
    <row r="285" spans="5:25" x14ac:dyDescent="0.25">
      <c r="E285">
        <v>1.3</v>
      </c>
      <c r="F285">
        <v>4</v>
      </c>
      <c r="R285">
        <v>10</v>
      </c>
      <c r="T285">
        <v>1</v>
      </c>
      <c r="W285">
        <f t="shared" si="9"/>
        <v>10</v>
      </c>
      <c r="Y285">
        <f t="shared" si="10"/>
        <v>0</v>
      </c>
    </row>
    <row r="286" spans="5:25" x14ac:dyDescent="0.25">
      <c r="E286">
        <v>0.4</v>
      </c>
      <c r="F286">
        <v>4</v>
      </c>
      <c r="R286">
        <v>3</v>
      </c>
      <c r="T286">
        <v>2</v>
      </c>
      <c r="W286">
        <f t="shared" si="9"/>
        <v>0</v>
      </c>
      <c r="Y286">
        <f t="shared" si="10"/>
        <v>3</v>
      </c>
    </row>
    <row r="287" spans="5:25" x14ac:dyDescent="0.25">
      <c r="E287">
        <v>0</v>
      </c>
      <c r="F287">
        <v>0</v>
      </c>
      <c r="R287">
        <v>13</v>
      </c>
      <c r="T287">
        <v>1</v>
      </c>
      <c r="W287">
        <f t="shared" si="9"/>
        <v>13</v>
      </c>
      <c r="Y287">
        <f t="shared" si="10"/>
        <v>0</v>
      </c>
    </row>
    <row r="288" spans="5:25" x14ac:dyDescent="0.25">
      <c r="E288">
        <v>0</v>
      </c>
      <c r="F288">
        <v>0</v>
      </c>
      <c r="R288">
        <v>3</v>
      </c>
      <c r="T288">
        <v>1</v>
      </c>
      <c r="W288">
        <f t="shared" si="9"/>
        <v>3</v>
      </c>
      <c r="Y288">
        <f t="shared" si="10"/>
        <v>0</v>
      </c>
    </row>
    <row r="289" spans="5:25" x14ac:dyDescent="0.25">
      <c r="E289">
        <v>1.3</v>
      </c>
      <c r="F289">
        <v>4</v>
      </c>
      <c r="R289">
        <v>3</v>
      </c>
      <c r="T289">
        <v>2</v>
      </c>
      <c r="W289">
        <f t="shared" si="9"/>
        <v>0</v>
      </c>
      <c r="Y289">
        <f t="shared" si="10"/>
        <v>3</v>
      </c>
    </row>
    <row r="290" spans="5:25" x14ac:dyDescent="0.25">
      <c r="E290">
        <v>4</v>
      </c>
      <c r="F290">
        <v>6</v>
      </c>
      <c r="R290">
        <v>3</v>
      </c>
      <c r="T290">
        <v>1</v>
      </c>
      <c r="W290">
        <f t="shared" si="9"/>
        <v>3</v>
      </c>
      <c r="Y290">
        <f t="shared" si="10"/>
        <v>0</v>
      </c>
    </row>
    <row r="291" spans="5:25" x14ac:dyDescent="0.25">
      <c r="E291">
        <v>1.2</v>
      </c>
      <c r="F291">
        <v>4</v>
      </c>
      <c r="R291">
        <v>17</v>
      </c>
      <c r="T291">
        <v>2</v>
      </c>
      <c r="W291">
        <f t="shared" si="9"/>
        <v>0</v>
      </c>
      <c r="Y291">
        <f t="shared" si="10"/>
        <v>17</v>
      </c>
    </row>
    <row r="292" spans="5:25" x14ac:dyDescent="0.25">
      <c r="E292">
        <v>1.4</v>
      </c>
      <c r="F292">
        <v>4</v>
      </c>
      <c r="R292">
        <v>3</v>
      </c>
      <c r="T292">
        <v>1</v>
      </c>
      <c r="W292">
        <f t="shared" si="9"/>
        <v>3</v>
      </c>
      <c r="Y292">
        <f t="shared" si="10"/>
        <v>0</v>
      </c>
    </row>
    <row r="293" spans="5:25" x14ac:dyDescent="0.25">
      <c r="E293">
        <v>0.2</v>
      </c>
      <c r="F293">
        <v>0.1</v>
      </c>
      <c r="R293">
        <v>3</v>
      </c>
      <c r="T293">
        <v>1</v>
      </c>
      <c r="W293">
        <f t="shared" si="9"/>
        <v>3</v>
      </c>
      <c r="Y293">
        <f t="shared" si="10"/>
        <v>0</v>
      </c>
    </row>
    <row r="294" spans="5:25" x14ac:dyDescent="0.25">
      <c r="E294">
        <v>0.2</v>
      </c>
      <c r="F294">
        <v>0.1</v>
      </c>
      <c r="R294">
        <v>3</v>
      </c>
      <c r="T294">
        <v>1</v>
      </c>
      <c r="W294">
        <f t="shared" si="9"/>
        <v>3</v>
      </c>
      <c r="Y294">
        <f t="shared" si="10"/>
        <v>0</v>
      </c>
    </row>
    <row r="295" spans="5:25" x14ac:dyDescent="0.25">
      <c r="E295">
        <v>0.3</v>
      </c>
      <c r="F295">
        <v>0.1</v>
      </c>
      <c r="R295">
        <v>3</v>
      </c>
      <c r="T295">
        <v>2</v>
      </c>
      <c r="W295">
        <f t="shared" si="9"/>
        <v>0</v>
      </c>
      <c r="Y295">
        <f t="shared" si="10"/>
        <v>3</v>
      </c>
    </row>
    <row r="296" spans="5:25" x14ac:dyDescent="0.25">
      <c r="E296">
        <v>0.1</v>
      </c>
      <c r="F296">
        <v>0.1</v>
      </c>
      <c r="R296">
        <v>7</v>
      </c>
      <c r="T296">
        <v>1</v>
      </c>
      <c r="W296">
        <f t="shared" si="9"/>
        <v>7</v>
      </c>
      <c r="Y296">
        <f t="shared" si="10"/>
        <v>0</v>
      </c>
    </row>
    <row r="297" spans="5:25" x14ac:dyDescent="0.25">
      <c r="E297">
        <v>0</v>
      </c>
      <c r="F297">
        <v>0</v>
      </c>
      <c r="R297">
        <v>3</v>
      </c>
      <c r="T297">
        <v>2</v>
      </c>
      <c r="W297">
        <f t="shared" si="9"/>
        <v>0</v>
      </c>
      <c r="Y297">
        <f t="shared" si="10"/>
        <v>3</v>
      </c>
    </row>
    <row r="298" spans="5:25" x14ac:dyDescent="0.25">
      <c r="E298">
        <v>0.1</v>
      </c>
      <c r="F298">
        <v>0.1</v>
      </c>
      <c r="R298">
        <v>3</v>
      </c>
      <c r="T298">
        <v>2</v>
      </c>
      <c r="W298">
        <f t="shared" si="9"/>
        <v>0</v>
      </c>
      <c r="Y298">
        <f t="shared" si="10"/>
        <v>3</v>
      </c>
    </row>
    <row r="299" spans="5:25" x14ac:dyDescent="0.25">
      <c r="E299">
        <v>0</v>
      </c>
      <c r="F299">
        <v>0</v>
      </c>
      <c r="R299">
        <v>7</v>
      </c>
      <c r="T299">
        <v>1</v>
      </c>
      <c r="W299">
        <f t="shared" si="9"/>
        <v>7</v>
      </c>
      <c r="Y299">
        <f t="shared" si="10"/>
        <v>0</v>
      </c>
    </row>
    <row r="300" spans="5:25" x14ac:dyDescent="0.25">
      <c r="E300">
        <v>0</v>
      </c>
      <c r="F300">
        <v>0</v>
      </c>
      <c r="R300">
        <v>3</v>
      </c>
      <c r="T300">
        <v>2</v>
      </c>
      <c r="W300">
        <f t="shared" si="9"/>
        <v>0</v>
      </c>
      <c r="Y300">
        <f t="shared" si="10"/>
        <v>3</v>
      </c>
    </row>
    <row r="301" spans="5:25" x14ac:dyDescent="0.25">
      <c r="E301">
        <v>0</v>
      </c>
      <c r="F301">
        <v>0</v>
      </c>
      <c r="R301">
        <v>3</v>
      </c>
      <c r="T301">
        <v>2</v>
      </c>
      <c r="W301">
        <f t="shared" si="9"/>
        <v>0</v>
      </c>
      <c r="Y301">
        <f t="shared" si="10"/>
        <v>3</v>
      </c>
    </row>
    <row r="302" spans="5:25" x14ac:dyDescent="0.25">
      <c r="E302">
        <v>0</v>
      </c>
      <c r="F302">
        <v>0</v>
      </c>
      <c r="R302">
        <v>11</v>
      </c>
      <c r="T302">
        <v>2</v>
      </c>
      <c r="W302">
        <f t="shared" si="9"/>
        <v>0</v>
      </c>
      <c r="Y302">
        <f t="shared" si="10"/>
        <v>11</v>
      </c>
    </row>
    <row r="303" spans="5:25" x14ac:dyDescent="0.25">
      <c r="E303">
        <v>9</v>
      </c>
      <c r="F303">
        <v>4</v>
      </c>
      <c r="R303">
        <v>3</v>
      </c>
      <c r="T303">
        <v>2</v>
      </c>
      <c r="W303">
        <f t="shared" si="9"/>
        <v>0</v>
      </c>
      <c r="Y303">
        <f t="shared" si="10"/>
        <v>3</v>
      </c>
    </row>
    <row r="304" spans="5:25" x14ac:dyDescent="0.25">
      <c r="E304">
        <v>3</v>
      </c>
      <c r="F304">
        <v>4</v>
      </c>
      <c r="R304">
        <v>25</v>
      </c>
      <c r="T304">
        <v>1</v>
      </c>
      <c r="W304">
        <f t="shared" si="9"/>
        <v>25</v>
      </c>
      <c r="Y304">
        <f t="shared" si="10"/>
        <v>0</v>
      </c>
    </row>
    <row r="305" spans="5:25" x14ac:dyDescent="0.25">
      <c r="E305">
        <v>0.05</v>
      </c>
      <c r="F305">
        <v>0.1</v>
      </c>
      <c r="R305">
        <v>14</v>
      </c>
      <c r="T305">
        <v>2</v>
      </c>
      <c r="W305">
        <f t="shared" si="9"/>
        <v>0</v>
      </c>
      <c r="Y305">
        <f t="shared" si="10"/>
        <v>14</v>
      </c>
    </row>
    <row r="306" spans="5:25" x14ac:dyDescent="0.25">
      <c r="E306">
        <v>2.2999999999999998</v>
      </c>
      <c r="F306">
        <v>4</v>
      </c>
      <c r="R306">
        <v>7</v>
      </c>
      <c r="T306">
        <v>1</v>
      </c>
      <c r="W306">
        <f t="shared" si="9"/>
        <v>7</v>
      </c>
      <c r="Y306">
        <f t="shared" si="10"/>
        <v>0</v>
      </c>
    </row>
    <row r="307" spans="5:25" x14ac:dyDescent="0.25">
      <c r="E307">
        <v>2</v>
      </c>
      <c r="F307">
        <v>4</v>
      </c>
      <c r="R307">
        <v>10</v>
      </c>
      <c r="T307">
        <v>1</v>
      </c>
      <c r="W307">
        <f t="shared" si="9"/>
        <v>10</v>
      </c>
      <c r="Y307">
        <f t="shared" si="10"/>
        <v>0</v>
      </c>
    </row>
    <row r="308" spans="5:25" x14ac:dyDescent="0.25">
      <c r="E308">
        <v>0</v>
      </c>
      <c r="F308">
        <v>0</v>
      </c>
      <c r="R308">
        <v>10</v>
      </c>
      <c r="T308">
        <v>1</v>
      </c>
      <c r="W308">
        <f t="shared" si="9"/>
        <v>10</v>
      </c>
      <c r="Y308">
        <f t="shared" si="10"/>
        <v>0</v>
      </c>
    </row>
    <row r="309" spans="5:25" x14ac:dyDescent="0.25">
      <c r="E309">
        <v>0.05</v>
      </c>
      <c r="F309">
        <v>0.1</v>
      </c>
      <c r="R309">
        <v>3</v>
      </c>
      <c r="T309">
        <v>1</v>
      </c>
      <c r="W309">
        <f t="shared" si="9"/>
        <v>3</v>
      </c>
      <c r="Y309">
        <f t="shared" si="10"/>
        <v>0</v>
      </c>
    </row>
    <row r="310" spans="5:25" x14ac:dyDescent="0.25">
      <c r="E310">
        <v>0</v>
      </c>
      <c r="F310">
        <v>0</v>
      </c>
      <c r="R310">
        <v>3</v>
      </c>
      <c r="T310">
        <v>2</v>
      </c>
      <c r="W310">
        <f t="shared" si="9"/>
        <v>0</v>
      </c>
      <c r="Y310">
        <f t="shared" si="10"/>
        <v>3</v>
      </c>
    </row>
    <row r="311" spans="5:25" x14ac:dyDescent="0.25">
      <c r="E311">
        <v>1</v>
      </c>
      <c r="F311">
        <v>4</v>
      </c>
      <c r="R311">
        <v>12</v>
      </c>
      <c r="T311">
        <v>1</v>
      </c>
      <c r="W311">
        <f t="shared" si="9"/>
        <v>12</v>
      </c>
      <c r="Y311">
        <f t="shared" si="10"/>
        <v>0</v>
      </c>
    </row>
    <row r="312" spans="5:25" x14ac:dyDescent="0.25">
      <c r="E312">
        <v>0</v>
      </c>
      <c r="F312">
        <v>0</v>
      </c>
      <c r="R312">
        <v>3</v>
      </c>
      <c r="T312">
        <v>1</v>
      </c>
      <c r="W312">
        <f t="shared" si="9"/>
        <v>3</v>
      </c>
      <c r="Y312">
        <f t="shared" si="10"/>
        <v>0</v>
      </c>
    </row>
    <row r="313" spans="5:25" x14ac:dyDescent="0.25">
      <c r="E313">
        <v>4.05</v>
      </c>
      <c r="F313">
        <v>6</v>
      </c>
      <c r="R313">
        <v>3</v>
      </c>
      <c r="T313">
        <v>2</v>
      </c>
      <c r="W313">
        <f t="shared" si="9"/>
        <v>0</v>
      </c>
      <c r="Y313">
        <f t="shared" si="10"/>
        <v>3</v>
      </c>
    </row>
    <row r="314" spans="5:25" x14ac:dyDescent="0.25">
      <c r="E314">
        <v>0</v>
      </c>
      <c r="F314">
        <v>0</v>
      </c>
      <c r="R314">
        <v>17</v>
      </c>
      <c r="T314">
        <v>2</v>
      </c>
      <c r="W314">
        <f t="shared" si="9"/>
        <v>0</v>
      </c>
      <c r="Y314">
        <f t="shared" si="10"/>
        <v>17</v>
      </c>
    </row>
    <row r="315" spans="5:25" x14ac:dyDescent="0.25">
      <c r="E315">
        <v>0</v>
      </c>
      <c r="F315">
        <v>0</v>
      </c>
      <c r="R315">
        <v>3</v>
      </c>
      <c r="T315">
        <v>1</v>
      </c>
      <c r="W315">
        <f t="shared" si="9"/>
        <v>3</v>
      </c>
      <c r="Y315">
        <f t="shared" si="10"/>
        <v>0</v>
      </c>
    </row>
    <row r="316" spans="5:25" x14ac:dyDescent="0.25">
      <c r="E316">
        <v>0</v>
      </c>
      <c r="F316">
        <v>0</v>
      </c>
      <c r="R316">
        <v>7</v>
      </c>
      <c r="T316">
        <v>1</v>
      </c>
      <c r="W316">
        <f t="shared" ref="W316:W379" si="11">IF(T316=1,R316,0)</f>
        <v>7</v>
      </c>
      <c r="Y316">
        <f t="shared" ref="Y316:Y379" si="12">IF(T316=2,R316,0)</f>
        <v>0</v>
      </c>
    </row>
    <row r="317" spans="5:25" x14ac:dyDescent="0.25">
      <c r="E317">
        <v>0</v>
      </c>
      <c r="F317">
        <v>0</v>
      </c>
      <c r="R317">
        <v>7</v>
      </c>
      <c r="T317">
        <v>2</v>
      </c>
      <c r="W317">
        <f t="shared" si="11"/>
        <v>0</v>
      </c>
      <c r="Y317">
        <f t="shared" si="12"/>
        <v>7</v>
      </c>
    </row>
    <row r="318" spans="5:25" x14ac:dyDescent="0.25">
      <c r="E318">
        <v>0</v>
      </c>
      <c r="F318">
        <v>0</v>
      </c>
      <c r="R318">
        <v>3</v>
      </c>
      <c r="T318">
        <v>2</v>
      </c>
      <c r="W318">
        <f t="shared" si="11"/>
        <v>0</v>
      </c>
      <c r="Y318">
        <f t="shared" si="12"/>
        <v>3</v>
      </c>
    </row>
    <row r="319" spans="5:25" x14ac:dyDescent="0.25">
      <c r="E319">
        <v>0</v>
      </c>
      <c r="F319">
        <v>0</v>
      </c>
      <c r="R319">
        <v>3</v>
      </c>
      <c r="T319">
        <v>1</v>
      </c>
      <c r="W319">
        <f t="shared" si="11"/>
        <v>3</v>
      </c>
      <c r="Y319">
        <f t="shared" si="12"/>
        <v>0</v>
      </c>
    </row>
    <row r="320" spans="5:25" x14ac:dyDescent="0.25">
      <c r="E320">
        <v>0</v>
      </c>
      <c r="F320">
        <v>0</v>
      </c>
      <c r="R320">
        <v>3</v>
      </c>
      <c r="T320">
        <v>1</v>
      </c>
      <c r="W320">
        <f t="shared" si="11"/>
        <v>3</v>
      </c>
      <c r="Y320">
        <f t="shared" si="12"/>
        <v>0</v>
      </c>
    </row>
    <row r="321" spans="5:25" x14ac:dyDescent="0.25">
      <c r="E321">
        <v>0</v>
      </c>
      <c r="F321">
        <v>0</v>
      </c>
      <c r="R321">
        <v>7</v>
      </c>
      <c r="T321">
        <v>2</v>
      </c>
      <c r="W321">
        <f t="shared" si="11"/>
        <v>0</v>
      </c>
      <c r="Y321">
        <f t="shared" si="12"/>
        <v>7</v>
      </c>
    </row>
    <row r="322" spans="5:25" x14ac:dyDescent="0.25">
      <c r="E322">
        <v>0.05</v>
      </c>
      <c r="F322">
        <v>0.1</v>
      </c>
      <c r="R322">
        <v>7</v>
      </c>
      <c r="T322">
        <v>2</v>
      </c>
      <c r="W322">
        <f t="shared" si="11"/>
        <v>0</v>
      </c>
      <c r="Y322">
        <f t="shared" si="12"/>
        <v>7</v>
      </c>
    </row>
    <row r="323" spans="5:25" x14ac:dyDescent="0.25">
      <c r="E323">
        <v>0</v>
      </c>
      <c r="F323">
        <v>0</v>
      </c>
      <c r="R323">
        <v>7</v>
      </c>
      <c r="T323">
        <v>1</v>
      </c>
      <c r="W323">
        <f t="shared" si="11"/>
        <v>7</v>
      </c>
      <c r="Y323">
        <f t="shared" si="12"/>
        <v>0</v>
      </c>
    </row>
    <row r="324" spans="5:25" x14ac:dyDescent="0.25">
      <c r="E324">
        <v>1.1000000000000001</v>
      </c>
      <c r="F324">
        <v>4</v>
      </c>
      <c r="R324">
        <v>3</v>
      </c>
      <c r="T324">
        <v>1</v>
      </c>
      <c r="W324">
        <f t="shared" si="11"/>
        <v>3</v>
      </c>
      <c r="Y324">
        <f t="shared" si="12"/>
        <v>0</v>
      </c>
    </row>
    <row r="325" spans="5:25" x14ac:dyDescent="0.25">
      <c r="E325">
        <v>1.4</v>
      </c>
      <c r="F325">
        <v>4</v>
      </c>
      <c r="R325">
        <v>10</v>
      </c>
      <c r="T325">
        <v>1</v>
      </c>
      <c r="W325">
        <f t="shared" si="11"/>
        <v>10</v>
      </c>
      <c r="Y325">
        <f t="shared" si="12"/>
        <v>0</v>
      </c>
    </row>
    <row r="326" spans="5:25" x14ac:dyDescent="0.25">
      <c r="E326">
        <v>0</v>
      </c>
      <c r="F326">
        <v>0</v>
      </c>
      <c r="R326">
        <v>3</v>
      </c>
      <c r="T326">
        <v>1</v>
      </c>
      <c r="W326">
        <f t="shared" si="11"/>
        <v>3</v>
      </c>
      <c r="Y326">
        <f t="shared" si="12"/>
        <v>0</v>
      </c>
    </row>
    <row r="327" spans="5:25" x14ac:dyDescent="0.25">
      <c r="E327">
        <v>4</v>
      </c>
      <c r="F327">
        <v>6</v>
      </c>
      <c r="R327">
        <v>7</v>
      </c>
      <c r="T327">
        <v>2</v>
      </c>
      <c r="W327">
        <f t="shared" si="11"/>
        <v>0</v>
      </c>
      <c r="Y327">
        <f t="shared" si="12"/>
        <v>7</v>
      </c>
    </row>
    <row r="328" spans="5:25" x14ac:dyDescent="0.25">
      <c r="E328">
        <v>3</v>
      </c>
      <c r="F328">
        <v>4</v>
      </c>
      <c r="R328">
        <v>19</v>
      </c>
      <c r="T328">
        <v>1</v>
      </c>
      <c r="W328">
        <f t="shared" si="11"/>
        <v>19</v>
      </c>
      <c r="Y328">
        <f t="shared" si="12"/>
        <v>0</v>
      </c>
    </row>
    <row r="329" spans="5:25" x14ac:dyDescent="0.25">
      <c r="E329">
        <v>2.2999999999999998</v>
      </c>
      <c r="F329">
        <v>4</v>
      </c>
      <c r="R329">
        <v>10</v>
      </c>
      <c r="T329">
        <v>1</v>
      </c>
      <c r="W329">
        <f t="shared" si="11"/>
        <v>10</v>
      </c>
      <c r="Y329">
        <f t="shared" si="12"/>
        <v>0</v>
      </c>
    </row>
    <row r="330" spans="5:25" x14ac:dyDescent="0.25">
      <c r="E330">
        <v>0</v>
      </c>
      <c r="F330">
        <v>0</v>
      </c>
      <c r="R330">
        <v>10</v>
      </c>
      <c r="T330">
        <v>2</v>
      </c>
      <c r="W330">
        <f t="shared" si="11"/>
        <v>0</v>
      </c>
      <c r="Y330">
        <f t="shared" si="12"/>
        <v>10</v>
      </c>
    </row>
    <row r="331" spans="5:25" x14ac:dyDescent="0.25">
      <c r="E331">
        <v>1.3</v>
      </c>
      <c r="F331">
        <v>4</v>
      </c>
      <c r="R331">
        <v>3</v>
      </c>
      <c r="T331">
        <v>2</v>
      </c>
      <c r="W331">
        <f t="shared" si="11"/>
        <v>0</v>
      </c>
      <c r="Y331">
        <f t="shared" si="12"/>
        <v>3</v>
      </c>
    </row>
    <row r="332" spans="5:25" x14ac:dyDescent="0.25">
      <c r="E332">
        <v>1.5</v>
      </c>
      <c r="F332">
        <v>4</v>
      </c>
      <c r="R332">
        <v>3</v>
      </c>
      <c r="T332">
        <v>1</v>
      </c>
      <c r="W332">
        <f t="shared" si="11"/>
        <v>3</v>
      </c>
      <c r="Y332">
        <f t="shared" si="12"/>
        <v>0</v>
      </c>
    </row>
    <row r="333" spans="5:25" x14ac:dyDescent="0.25">
      <c r="E333">
        <v>0</v>
      </c>
      <c r="F333">
        <v>0</v>
      </c>
      <c r="R333">
        <v>3</v>
      </c>
      <c r="T333">
        <v>2</v>
      </c>
      <c r="W333">
        <f t="shared" si="11"/>
        <v>0</v>
      </c>
      <c r="Y333">
        <f t="shared" si="12"/>
        <v>3</v>
      </c>
    </row>
    <row r="334" spans="5:25" x14ac:dyDescent="0.25">
      <c r="E334">
        <v>2.2999999999999998</v>
      </c>
      <c r="F334">
        <v>4</v>
      </c>
      <c r="R334">
        <v>7</v>
      </c>
      <c r="T334">
        <v>2</v>
      </c>
      <c r="W334">
        <f t="shared" si="11"/>
        <v>0</v>
      </c>
      <c r="Y334">
        <f t="shared" si="12"/>
        <v>7</v>
      </c>
    </row>
    <row r="335" spans="5:25" x14ac:dyDescent="0.25">
      <c r="E335">
        <v>0</v>
      </c>
      <c r="F335">
        <v>0</v>
      </c>
      <c r="R335">
        <v>10</v>
      </c>
      <c r="T335">
        <v>1</v>
      </c>
      <c r="W335">
        <f t="shared" si="11"/>
        <v>10</v>
      </c>
      <c r="Y335">
        <f t="shared" si="12"/>
        <v>0</v>
      </c>
    </row>
    <row r="336" spans="5:25" x14ac:dyDescent="0.25">
      <c r="E336">
        <v>0.3</v>
      </c>
      <c r="F336">
        <v>4</v>
      </c>
      <c r="R336">
        <v>3</v>
      </c>
      <c r="T336">
        <v>1</v>
      </c>
      <c r="W336">
        <f t="shared" si="11"/>
        <v>3</v>
      </c>
      <c r="Y336">
        <f t="shared" si="12"/>
        <v>0</v>
      </c>
    </row>
    <row r="337" spans="5:25" x14ac:dyDescent="0.25">
      <c r="E337">
        <v>0</v>
      </c>
      <c r="F337">
        <v>0</v>
      </c>
      <c r="R337">
        <v>3</v>
      </c>
      <c r="T337">
        <v>2</v>
      </c>
      <c r="W337">
        <f t="shared" si="11"/>
        <v>0</v>
      </c>
      <c r="Y337">
        <f t="shared" si="12"/>
        <v>3</v>
      </c>
    </row>
    <row r="338" spans="5:25" x14ac:dyDescent="0.25">
      <c r="E338">
        <v>0.3</v>
      </c>
      <c r="F338">
        <v>4</v>
      </c>
      <c r="R338">
        <v>10</v>
      </c>
      <c r="T338">
        <v>1</v>
      </c>
      <c r="W338">
        <f t="shared" si="11"/>
        <v>10</v>
      </c>
      <c r="Y338">
        <f t="shared" si="12"/>
        <v>0</v>
      </c>
    </row>
    <row r="339" spans="5:25" x14ac:dyDescent="0.25">
      <c r="E339">
        <v>2.2999999999999998</v>
      </c>
      <c r="F339">
        <v>4</v>
      </c>
      <c r="R339">
        <v>3</v>
      </c>
      <c r="T339">
        <v>2</v>
      </c>
      <c r="W339">
        <f t="shared" si="11"/>
        <v>0</v>
      </c>
      <c r="Y339">
        <f t="shared" si="12"/>
        <v>3</v>
      </c>
    </row>
    <row r="340" spans="5:25" x14ac:dyDescent="0.25">
      <c r="E340">
        <v>0</v>
      </c>
      <c r="F340">
        <v>0</v>
      </c>
      <c r="R340">
        <v>10</v>
      </c>
      <c r="T340">
        <v>1</v>
      </c>
      <c r="W340">
        <f t="shared" si="11"/>
        <v>10</v>
      </c>
      <c r="Y340">
        <f t="shared" si="12"/>
        <v>0</v>
      </c>
    </row>
    <row r="341" spans="5:25" x14ac:dyDescent="0.25">
      <c r="E341">
        <v>0.3</v>
      </c>
      <c r="F341">
        <v>4</v>
      </c>
      <c r="R341">
        <v>3</v>
      </c>
      <c r="T341">
        <v>2</v>
      </c>
      <c r="W341">
        <f t="shared" si="11"/>
        <v>0</v>
      </c>
      <c r="Y341">
        <f t="shared" si="12"/>
        <v>3</v>
      </c>
    </row>
    <row r="342" spans="5:25" x14ac:dyDescent="0.25">
      <c r="E342">
        <v>1.3</v>
      </c>
      <c r="F342">
        <v>4</v>
      </c>
      <c r="R342">
        <v>3</v>
      </c>
      <c r="T342">
        <v>1</v>
      </c>
      <c r="W342">
        <f t="shared" si="11"/>
        <v>3</v>
      </c>
      <c r="Y342">
        <f t="shared" si="12"/>
        <v>0</v>
      </c>
    </row>
    <row r="343" spans="5:25" x14ac:dyDescent="0.25">
      <c r="E343">
        <v>0.05</v>
      </c>
      <c r="F343">
        <v>0.1</v>
      </c>
      <c r="R343">
        <v>7</v>
      </c>
      <c r="T343">
        <v>1</v>
      </c>
      <c r="W343">
        <f t="shared" si="11"/>
        <v>7</v>
      </c>
      <c r="Y343">
        <f t="shared" si="12"/>
        <v>0</v>
      </c>
    </row>
    <row r="344" spans="5:25" x14ac:dyDescent="0.25">
      <c r="E344">
        <v>0</v>
      </c>
      <c r="F344">
        <v>0</v>
      </c>
      <c r="R344">
        <v>7</v>
      </c>
      <c r="T344">
        <v>2</v>
      </c>
      <c r="W344">
        <f t="shared" si="11"/>
        <v>0</v>
      </c>
      <c r="Y344">
        <f t="shared" si="12"/>
        <v>7</v>
      </c>
    </row>
    <row r="345" spans="5:25" x14ac:dyDescent="0.25">
      <c r="E345">
        <v>1.4</v>
      </c>
      <c r="F345">
        <v>4</v>
      </c>
      <c r="R345">
        <v>3</v>
      </c>
      <c r="T345">
        <v>2</v>
      </c>
      <c r="W345">
        <f t="shared" si="11"/>
        <v>0</v>
      </c>
      <c r="Y345">
        <f t="shared" si="12"/>
        <v>3</v>
      </c>
    </row>
    <row r="346" spans="5:25" x14ac:dyDescent="0.25">
      <c r="E346">
        <v>0</v>
      </c>
      <c r="F346">
        <v>0</v>
      </c>
      <c r="R346">
        <v>3</v>
      </c>
      <c r="T346">
        <v>2</v>
      </c>
      <c r="W346">
        <f t="shared" si="11"/>
        <v>0</v>
      </c>
      <c r="Y346">
        <f t="shared" si="12"/>
        <v>3</v>
      </c>
    </row>
    <row r="347" spans="5:25" x14ac:dyDescent="0.25">
      <c r="E347">
        <v>0</v>
      </c>
      <c r="F347">
        <v>0</v>
      </c>
      <c r="R347">
        <v>3</v>
      </c>
      <c r="T347">
        <v>1</v>
      </c>
      <c r="W347">
        <f t="shared" si="11"/>
        <v>3</v>
      </c>
      <c r="Y347">
        <f t="shared" si="12"/>
        <v>0</v>
      </c>
    </row>
    <row r="348" spans="5:25" x14ac:dyDescent="0.25">
      <c r="E348">
        <v>0</v>
      </c>
      <c r="F348">
        <v>0</v>
      </c>
      <c r="R348">
        <v>3</v>
      </c>
      <c r="T348">
        <v>2</v>
      </c>
      <c r="W348">
        <f t="shared" si="11"/>
        <v>0</v>
      </c>
      <c r="Y348">
        <f t="shared" si="12"/>
        <v>3</v>
      </c>
    </row>
    <row r="349" spans="5:25" x14ac:dyDescent="0.25">
      <c r="E349">
        <v>0</v>
      </c>
      <c r="F349">
        <v>0</v>
      </c>
      <c r="R349">
        <v>3</v>
      </c>
      <c r="T349">
        <v>2</v>
      </c>
      <c r="W349">
        <f t="shared" si="11"/>
        <v>0</v>
      </c>
      <c r="Y349">
        <f t="shared" si="12"/>
        <v>3</v>
      </c>
    </row>
    <row r="350" spans="5:25" x14ac:dyDescent="0.25">
      <c r="E350">
        <v>0</v>
      </c>
      <c r="F350">
        <v>0</v>
      </c>
      <c r="R350">
        <v>3</v>
      </c>
      <c r="T350">
        <v>1</v>
      </c>
      <c r="W350">
        <f t="shared" si="11"/>
        <v>3</v>
      </c>
      <c r="Y350">
        <f t="shared" si="12"/>
        <v>0</v>
      </c>
    </row>
    <row r="351" spans="5:25" x14ac:dyDescent="0.25">
      <c r="E351">
        <v>1.3</v>
      </c>
      <c r="F351">
        <v>4</v>
      </c>
      <c r="R351">
        <v>3</v>
      </c>
      <c r="T351">
        <v>1</v>
      </c>
      <c r="W351">
        <f t="shared" si="11"/>
        <v>3</v>
      </c>
      <c r="Y351">
        <f t="shared" si="12"/>
        <v>0</v>
      </c>
    </row>
    <row r="352" spans="5:25" x14ac:dyDescent="0.25">
      <c r="E352">
        <v>0</v>
      </c>
      <c r="F352">
        <v>0</v>
      </c>
      <c r="R352">
        <v>3</v>
      </c>
      <c r="T352">
        <v>2</v>
      </c>
      <c r="W352">
        <f t="shared" si="11"/>
        <v>0</v>
      </c>
      <c r="Y352">
        <f t="shared" si="12"/>
        <v>3</v>
      </c>
    </row>
    <row r="353" spans="5:25" x14ac:dyDescent="0.25">
      <c r="E353">
        <v>0.5</v>
      </c>
      <c r="F353">
        <v>4</v>
      </c>
      <c r="R353">
        <v>7</v>
      </c>
      <c r="T353">
        <v>2</v>
      </c>
      <c r="W353">
        <f t="shared" si="11"/>
        <v>0</v>
      </c>
      <c r="Y353">
        <f t="shared" si="12"/>
        <v>7</v>
      </c>
    </row>
    <row r="354" spans="5:25" x14ac:dyDescent="0.25">
      <c r="E354">
        <v>0</v>
      </c>
      <c r="F354">
        <v>0</v>
      </c>
      <c r="R354">
        <v>3</v>
      </c>
      <c r="T354">
        <v>1</v>
      </c>
      <c r="W354">
        <f t="shared" si="11"/>
        <v>3</v>
      </c>
      <c r="Y354">
        <f t="shared" si="12"/>
        <v>0</v>
      </c>
    </row>
    <row r="355" spans="5:25" x14ac:dyDescent="0.25">
      <c r="E355">
        <v>3</v>
      </c>
      <c r="F355">
        <v>4</v>
      </c>
      <c r="R355">
        <v>3</v>
      </c>
      <c r="T355">
        <v>1</v>
      </c>
      <c r="W355">
        <f t="shared" si="11"/>
        <v>3</v>
      </c>
      <c r="Y355">
        <f t="shared" si="12"/>
        <v>0</v>
      </c>
    </row>
    <row r="356" spans="5:25" x14ac:dyDescent="0.25">
      <c r="E356">
        <v>0</v>
      </c>
      <c r="F356">
        <v>0</v>
      </c>
      <c r="R356">
        <v>10</v>
      </c>
      <c r="T356">
        <v>2</v>
      </c>
      <c r="W356">
        <f t="shared" si="11"/>
        <v>0</v>
      </c>
      <c r="Y356">
        <f t="shared" si="12"/>
        <v>10</v>
      </c>
    </row>
    <row r="357" spans="5:25" x14ac:dyDescent="0.25">
      <c r="E357">
        <v>0.3</v>
      </c>
      <c r="F357">
        <v>4</v>
      </c>
      <c r="R357">
        <v>3</v>
      </c>
      <c r="T357">
        <v>2</v>
      </c>
      <c r="W357">
        <f t="shared" si="11"/>
        <v>0</v>
      </c>
      <c r="Y357">
        <f t="shared" si="12"/>
        <v>3</v>
      </c>
    </row>
    <row r="358" spans="5:25" x14ac:dyDescent="0.25">
      <c r="E358">
        <v>0.3</v>
      </c>
      <c r="F358">
        <v>4</v>
      </c>
      <c r="R358">
        <v>20</v>
      </c>
      <c r="T358">
        <v>1</v>
      </c>
      <c r="W358">
        <f t="shared" si="11"/>
        <v>20</v>
      </c>
      <c r="Y358">
        <f t="shared" si="12"/>
        <v>0</v>
      </c>
    </row>
    <row r="359" spans="5:25" x14ac:dyDescent="0.25">
      <c r="E359">
        <v>1.1000000000000001</v>
      </c>
      <c r="F359">
        <v>4</v>
      </c>
      <c r="R359">
        <v>7</v>
      </c>
      <c r="T359">
        <v>1</v>
      </c>
      <c r="W359">
        <f t="shared" si="11"/>
        <v>7</v>
      </c>
      <c r="Y359">
        <f t="shared" si="12"/>
        <v>0</v>
      </c>
    </row>
    <row r="360" spans="5:25" x14ac:dyDescent="0.25">
      <c r="E360">
        <v>1</v>
      </c>
      <c r="F360">
        <v>4</v>
      </c>
      <c r="R360">
        <v>7</v>
      </c>
      <c r="T360">
        <v>1</v>
      </c>
      <c r="W360">
        <f t="shared" si="11"/>
        <v>7</v>
      </c>
      <c r="Y360">
        <f t="shared" si="12"/>
        <v>0</v>
      </c>
    </row>
    <row r="361" spans="5:25" x14ac:dyDescent="0.25">
      <c r="E361">
        <v>0.5</v>
      </c>
      <c r="F361">
        <v>4</v>
      </c>
      <c r="R361">
        <v>20</v>
      </c>
      <c r="T361">
        <v>2</v>
      </c>
      <c r="W361">
        <f t="shared" si="11"/>
        <v>0</v>
      </c>
      <c r="Y361">
        <f t="shared" si="12"/>
        <v>20</v>
      </c>
    </row>
    <row r="362" spans="5:25" x14ac:dyDescent="0.25">
      <c r="E362">
        <v>0</v>
      </c>
      <c r="F362">
        <v>0</v>
      </c>
      <c r="R362">
        <v>7</v>
      </c>
      <c r="T362">
        <v>2</v>
      </c>
      <c r="W362">
        <f t="shared" si="11"/>
        <v>0</v>
      </c>
      <c r="Y362">
        <f t="shared" si="12"/>
        <v>7</v>
      </c>
    </row>
    <row r="363" spans="5:25" x14ac:dyDescent="0.25">
      <c r="E363">
        <v>0</v>
      </c>
      <c r="F363">
        <v>0</v>
      </c>
      <c r="R363">
        <v>3</v>
      </c>
      <c r="T363">
        <v>1</v>
      </c>
      <c r="W363">
        <f t="shared" si="11"/>
        <v>3</v>
      </c>
      <c r="Y363">
        <f t="shared" si="12"/>
        <v>0</v>
      </c>
    </row>
    <row r="364" spans="5:25" x14ac:dyDescent="0.25">
      <c r="E364">
        <v>0</v>
      </c>
      <c r="F364">
        <v>0</v>
      </c>
      <c r="R364">
        <v>3</v>
      </c>
      <c r="T364">
        <v>1</v>
      </c>
      <c r="W364">
        <f t="shared" si="11"/>
        <v>3</v>
      </c>
      <c r="Y364">
        <f t="shared" si="12"/>
        <v>0</v>
      </c>
    </row>
    <row r="365" spans="5:25" x14ac:dyDescent="0.25">
      <c r="E365">
        <v>1.1000000000000001</v>
      </c>
      <c r="F365">
        <v>4</v>
      </c>
      <c r="R365">
        <v>3</v>
      </c>
      <c r="T365">
        <v>1</v>
      </c>
      <c r="W365">
        <f t="shared" si="11"/>
        <v>3</v>
      </c>
      <c r="Y365">
        <f t="shared" si="12"/>
        <v>0</v>
      </c>
    </row>
    <row r="366" spans="5:25" x14ac:dyDescent="0.25">
      <c r="E366">
        <v>2</v>
      </c>
      <c r="F366">
        <v>4</v>
      </c>
      <c r="R366">
        <v>3</v>
      </c>
      <c r="T366">
        <v>1</v>
      </c>
      <c r="W366">
        <f t="shared" si="11"/>
        <v>3</v>
      </c>
      <c r="Y366">
        <f t="shared" si="12"/>
        <v>0</v>
      </c>
    </row>
    <row r="367" spans="5:25" x14ac:dyDescent="0.25">
      <c r="E367">
        <v>1.05</v>
      </c>
      <c r="F367">
        <v>4</v>
      </c>
      <c r="R367">
        <v>10</v>
      </c>
      <c r="T367">
        <v>1</v>
      </c>
      <c r="W367">
        <f t="shared" si="11"/>
        <v>10</v>
      </c>
      <c r="Y367">
        <f t="shared" si="12"/>
        <v>0</v>
      </c>
    </row>
    <row r="368" spans="5:25" x14ac:dyDescent="0.25">
      <c r="E368">
        <v>0</v>
      </c>
      <c r="F368">
        <v>0</v>
      </c>
      <c r="R368">
        <v>7</v>
      </c>
      <c r="T368">
        <v>2</v>
      </c>
      <c r="W368">
        <f t="shared" si="11"/>
        <v>0</v>
      </c>
      <c r="Y368">
        <f t="shared" si="12"/>
        <v>7</v>
      </c>
    </row>
    <row r="369" spans="5:25" x14ac:dyDescent="0.25">
      <c r="E369">
        <v>0</v>
      </c>
      <c r="F369">
        <v>0</v>
      </c>
      <c r="R369">
        <v>3</v>
      </c>
      <c r="T369">
        <v>2</v>
      </c>
      <c r="W369">
        <f t="shared" si="11"/>
        <v>0</v>
      </c>
      <c r="Y369">
        <f t="shared" si="12"/>
        <v>3</v>
      </c>
    </row>
    <row r="370" spans="5:25" x14ac:dyDescent="0.25">
      <c r="E370">
        <v>0</v>
      </c>
      <c r="F370">
        <v>0</v>
      </c>
      <c r="R370">
        <v>3</v>
      </c>
      <c r="T370">
        <v>1</v>
      </c>
      <c r="W370">
        <f t="shared" si="11"/>
        <v>3</v>
      </c>
      <c r="Y370">
        <f t="shared" si="12"/>
        <v>0</v>
      </c>
    </row>
    <row r="371" spans="5:25" x14ac:dyDescent="0.25">
      <c r="E371">
        <v>3</v>
      </c>
      <c r="F371">
        <v>4</v>
      </c>
      <c r="R371">
        <v>3</v>
      </c>
      <c r="T371">
        <v>1</v>
      </c>
      <c r="W371">
        <f t="shared" si="11"/>
        <v>3</v>
      </c>
      <c r="Y371">
        <f t="shared" si="12"/>
        <v>0</v>
      </c>
    </row>
    <row r="372" spans="5:25" x14ac:dyDescent="0.25">
      <c r="E372">
        <v>1.05</v>
      </c>
      <c r="F372">
        <v>4</v>
      </c>
      <c r="R372">
        <v>10</v>
      </c>
      <c r="T372">
        <v>1</v>
      </c>
      <c r="W372">
        <f t="shared" si="11"/>
        <v>10</v>
      </c>
      <c r="Y372">
        <f t="shared" si="12"/>
        <v>0</v>
      </c>
    </row>
    <row r="373" spans="5:25" x14ac:dyDescent="0.25">
      <c r="E373">
        <v>0</v>
      </c>
      <c r="F373">
        <v>0</v>
      </c>
      <c r="R373">
        <v>7</v>
      </c>
      <c r="T373">
        <v>1</v>
      </c>
      <c r="W373">
        <f t="shared" si="11"/>
        <v>7</v>
      </c>
      <c r="Y373">
        <f t="shared" si="12"/>
        <v>0</v>
      </c>
    </row>
    <row r="374" spans="5:25" x14ac:dyDescent="0.25">
      <c r="E374">
        <v>0</v>
      </c>
      <c r="F374">
        <v>0</v>
      </c>
      <c r="R374">
        <v>3</v>
      </c>
      <c r="T374">
        <v>2</v>
      </c>
      <c r="W374">
        <f t="shared" si="11"/>
        <v>0</v>
      </c>
      <c r="Y374">
        <f t="shared" si="12"/>
        <v>3</v>
      </c>
    </row>
    <row r="375" spans="5:25" x14ac:dyDescent="0.25">
      <c r="E375">
        <v>0</v>
      </c>
      <c r="F375">
        <v>0</v>
      </c>
      <c r="R375">
        <v>7</v>
      </c>
      <c r="T375">
        <v>1</v>
      </c>
      <c r="W375">
        <f t="shared" si="11"/>
        <v>7</v>
      </c>
      <c r="Y375">
        <f t="shared" si="12"/>
        <v>0</v>
      </c>
    </row>
    <row r="376" spans="5:25" x14ac:dyDescent="0.25">
      <c r="E376">
        <v>0</v>
      </c>
      <c r="F376">
        <v>0</v>
      </c>
      <c r="R376">
        <v>3</v>
      </c>
      <c r="T376">
        <v>2</v>
      </c>
      <c r="W376">
        <f t="shared" si="11"/>
        <v>0</v>
      </c>
      <c r="Y376">
        <f t="shared" si="12"/>
        <v>3</v>
      </c>
    </row>
    <row r="377" spans="5:25" x14ac:dyDescent="0.25">
      <c r="E377">
        <v>1.4</v>
      </c>
      <c r="F377">
        <v>4</v>
      </c>
      <c r="R377">
        <v>3</v>
      </c>
      <c r="T377">
        <v>2</v>
      </c>
      <c r="W377">
        <f t="shared" si="11"/>
        <v>0</v>
      </c>
      <c r="Y377">
        <f t="shared" si="12"/>
        <v>3</v>
      </c>
    </row>
    <row r="378" spans="5:25" x14ac:dyDescent="0.25">
      <c r="E378">
        <v>0.7</v>
      </c>
      <c r="F378">
        <v>4</v>
      </c>
      <c r="R378">
        <v>3</v>
      </c>
      <c r="T378">
        <v>1</v>
      </c>
      <c r="W378">
        <f t="shared" si="11"/>
        <v>3</v>
      </c>
      <c r="Y378">
        <f t="shared" si="12"/>
        <v>0</v>
      </c>
    </row>
    <row r="379" spans="5:25" x14ac:dyDescent="0.25">
      <c r="E379">
        <v>1</v>
      </c>
      <c r="F379">
        <v>4</v>
      </c>
      <c r="R379">
        <v>7</v>
      </c>
      <c r="T379">
        <v>1</v>
      </c>
      <c r="W379">
        <f t="shared" si="11"/>
        <v>7</v>
      </c>
      <c r="Y379">
        <f t="shared" si="12"/>
        <v>0</v>
      </c>
    </row>
    <row r="380" spans="5:25" x14ac:dyDescent="0.25">
      <c r="E380">
        <v>0</v>
      </c>
      <c r="F380">
        <v>0</v>
      </c>
      <c r="R380">
        <v>3</v>
      </c>
      <c r="T380">
        <v>1</v>
      </c>
      <c r="W380">
        <f t="shared" ref="W380:W443" si="13">IF(T380=1,R380,0)</f>
        <v>3</v>
      </c>
      <c r="Y380">
        <f t="shared" ref="Y380:Y443" si="14">IF(T380=2,R380,0)</f>
        <v>0</v>
      </c>
    </row>
    <row r="381" spans="5:25" x14ac:dyDescent="0.25">
      <c r="E381">
        <v>0.3</v>
      </c>
      <c r="F381">
        <v>4</v>
      </c>
      <c r="R381">
        <v>3</v>
      </c>
      <c r="T381">
        <v>2</v>
      </c>
      <c r="W381">
        <f t="shared" si="13"/>
        <v>0</v>
      </c>
      <c r="Y381">
        <f t="shared" si="14"/>
        <v>3</v>
      </c>
    </row>
    <row r="382" spans="5:25" x14ac:dyDescent="0.25">
      <c r="E382">
        <v>0</v>
      </c>
      <c r="F382">
        <v>0</v>
      </c>
      <c r="R382">
        <v>3</v>
      </c>
      <c r="T382">
        <v>2</v>
      </c>
      <c r="W382">
        <f t="shared" si="13"/>
        <v>0</v>
      </c>
      <c r="Y382">
        <f t="shared" si="14"/>
        <v>3</v>
      </c>
    </row>
    <row r="383" spans="5:25" x14ac:dyDescent="0.25">
      <c r="E383">
        <v>1</v>
      </c>
      <c r="F383">
        <v>4</v>
      </c>
      <c r="R383">
        <v>3</v>
      </c>
      <c r="T383">
        <v>1</v>
      </c>
      <c r="W383">
        <f t="shared" si="13"/>
        <v>3</v>
      </c>
      <c r="Y383">
        <f t="shared" si="14"/>
        <v>0</v>
      </c>
    </row>
    <row r="384" spans="5:25" x14ac:dyDescent="0.25">
      <c r="E384">
        <v>0</v>
      </c>
      <c r="F384">
        <v>0</v>
      </c>
      <c r="R384">
        <v>7</v>
      </c>
      <c r="T384">
        <v>1</v>
      </c>
      <c r="W384">
        <f t="shared" si="13"/>
        <v>7</v>
      </c>
      <c r="Y384">
        <f t="shared" si="14"/>
        <v>0</v>
      </c>
    </row>
    <row r="385" spans="5:25" x14ac:dyDescent="0.25">
      <c r="E385">
        <v>4.05</v>
      </c>
      <c r="F385">
        <v>6</v>
      </c>
      <c r="R385">
        <v>3</v>
      </c>
      <c r="T385">
        <v>1</v>
      </c>
      <c r="W385">
        <f t="shared" si="13"/>
        <v>3</v>
      </c>
      <c r="Y385">
        <f t="shared" si="14"/>
        <v>0</v>
      </c>
    </row>
    <row r="386" spans="5:25" x14ac:dyDescent="0.25">
      <c r="E386">
        <v>1.05</v>
      </c>
      <c r="F386">
        <v>4</v>
      </c>
      <c r="R386">
        <v>24</v>
      </c>
      <c r="T386">
        <v>1</v>
      </c>
      <c r="W386">
        <f t="shared" si="13"/>
        <v>24</v>
      </c>
      <c r="Y386">
        <f t="shared" si="14"/>
        <v>0</v>
      </c>
    </row>
    <row r="387" spans="5:25" x14ac:dyDescent="0.25">
      <c r="E387">
        <v>0</v>
      </c>
      <c r="F387">
        <v>0</v>
      </c>
      <c r="R387">
        <v>16</v>
      </c>
      <c r="T387">
        <v>1</v>
      </c>
      <c r="W387">
        <f t="shared" si="13"/>
        <v>16</v>
      </c>
      <c r="Y387">
        <f t="shared" si="14"/>
        <v>0</v>
      </c>
    </row>
    <row r="388" spans="5:25" x14ac:dyDescent="0.25">
      <c r="E388">
        <v>0</v>
      </c>
      <c r="F388">
        <v>0</v>
      </c>
      <c r="R388">
        <v>3</v>
      </c>
      <c r="T388">
        <v>2</v>
      </c>
      <c r="W388">
        <f t="shared" si="13"/>
        <v>0</v>
      </c>
      <c r="Y388">
        <f t="shared" si="14"/>
        <v>3</v>
      </c>
    </row>
    <row r="389" spans="5:25" x14ac:dyDescent="0.25">
      <c r="E389">
        <v>4</v>
      </c>
      <c r="F389">
        <v>6</v>
      </c>
      <c r="R389">
        <v>3</v>
      </c>
      <c r="T389">
        <v>1</v>
      </c>
      <c r="W389">
        <f t="shared" si="13"/>
        <v>3</v>
      </c>
      <c r="Y389">
        <f t="shared" si="14"/>
        <v>0</v>
      </c>
    </row>
    <row r="390" spans="5:25" x14ac:dyDescent="0.25">
      <c r="E390">
        <v>0</v>
      </c>
      <c r="F390">
        <v>0</v>
      </c>
      <c r="R390">
        <v>35</v>
      </c>
      <c r="T390">
        <v>2</v>
      </c>
      <c r="W390">
        <f t="shared" si="13"/>
        <v>0</v>
      </c>
      <c r="Y390">
        <f t="shared" si="14"/>
        <v>35</v>
      </c>
    </row>
    <row r="391" spans="5:25" x14ac:dyDescent="0.25">
      <c r="E391">
        <v>5.6</v>
      </c>
      <c r="F391">
        <v>6</v>
      </c>
      <c r="R391">
        <v>7</v>
      </c>
      <c r="T391">
        <v>1</v>
      </c>
      <c r="W391">
        <f t="shared" si="13"/>
        <v>7</v>
      </c>
      <c r="Y391">
        <f t="shared" si="14"/>
        <v>0</v>
      </c>
    </row>
    <row r="392" spans="5:25" x14ac:dyDescent="0.25">
      <c r="E392">
        <v>5</v>
      </c>
      <c r="F392">
        <v>6</v>
      </c>
      <c r="R392">
        <v>17</v>
      </c>
      <c r="T392">
        <v>1</v>
      </c>
      <c r="W392">
        <f t="shared" si="13"/>
        <v>17</v>
      </c>
      <c r="Y392">
        <f t="shared" si="14"/>
        <v>0</v>
      </c>
    </row>
    <row r="393" spans="5:25" x14ac:dyDescent="0.25">
      <c r="E393">
        <v>0</v>
      </c>
      <c r="F393">
        <v>0</v>
      </c>
      <c r="R393">
        <v>31</v>
      </c>
      <c r="T393">
        <v>2</v>
      </c>
      <c r="W393">
        <f t="shared" si="13"/>
        <v>0</v>
      </c>
      <c r="Y393">
        <f t="shared" si="14"/>
        <v>31</v>
      </c>
    </row>
    <row r="394" spans="5:25" x14ac:dyDescent="0.25">
      <c r="E394">
        <v>3</v>
      </c>
      <c r="F394">
        <v>4</v>
      </c>
      <c r="R394">
        <v>3</v>
      </c>
      <c r="T394">
        <v>1</v>
      </c>
      <c r="W394">
        <f t="shared" si="13"/>
        <v>3</v>
      </c>
      <c r="Y394">
        <f t="shared" si="14"/>
        <v>0</v>
      </c>
    </row>
    <row r="395" spans="5:25" x14ac:dyDescent="0.25">
      <c r="E395">
        <v>1.1000000000000001</v>
      </c>
      <c r="F395">
        <v>4</v>
      </c>
      <c r="R395">
        <v>28</v>
      </c>
      <c r="T395">
        <v>1</v>
      </c>
      <c r="W395">
        <f t="shared" si="13"/>
        <v>28</v>
      </c>
      <c r="Y395">
        <f t="shared" si="14"/>
        <v>0</v>
      </c>
    </row>
    <row r="396" spans="5:25" x14ac:dyDescent="0.25">
      <c r="E396">
        <v>0</v>
      </c>
      <c r="F396">
        <v>0</v>
      </c>
      <c r="R396">
        <v>10</v>
      </c>
      <c r="T396">
        <v>1</v>
      </c>
      <c r="W396">
        <f t="shared" si="13"/>
        <v>10</v>
      </c>
      <c r="Y396">
        <f t="shared" si="14"/>
        <v>0</v>
      </c>
    </row>
    <row r="397" spans="5:25" x14ac:dyDescent="0.25">
      <c r="E397">
        <v>0.3</v>
      </c>
      <c r="F397">
        <v>4</v>
      </c>
      <c r="R397">
        <v>22</v>
      </c>
      <c r="T397">
        <v>1</v>
      </c>
      <c r="W397">
        <f t="shared" si="13"/>
        <v>22</v>
      </c>
      <c r="Y397">
        <f t="shared" si="14"/>
        <v>0</v>
      </c>
    </row>
    <row r="398" spans="5:25" x14ac:dyDescent="0.25">
      <c r="E398">
        <v>1</v>
      </c>
      <c r="F398">
        <v>4</v>
      </c>
      <c r="R398">
        <v>26</v>
      </c>
      <c r="T398">
        <v>1</v>
      </c>
      <c r="W398">
        <f t="shared" si="13"/>
        <v>26</v>
      </c>
      <c r="Y398">
        <f t="shared" si="14"/>
        <v>0</v>
      </c>
    </row>
    <row r="399" spans="5:25" x14ac:dyDescent="0.25">
      <c r="E399">
        <v>0</v>
      </c>
      <c r="F399">
        <v>0</v>
      </c>
      <c r="R399">
        <v>16</v>
      </c>
      <c r="T399">
        <v>1</v>
      </c>
      <c r="W399">
        <f t="shared" si="13"/>
        <v>16</v>
      </c>
      <c r="Y399">
        <f t="shared" si="14"/>
        <v>0</v>
      </c>
    </row>
    <row r="400" spans="5:25" x14ac:dyDescent="0.25">
      <c r="E400">
        <v>0</v>
      </c>
      <c r="F400">
        <v>0</v>
      </c>
      <c r="R400">
        <v>3</v>
      </c>
      <c r="T400">
        <v>2</v>
      </c>
      <c r="W400">
        <f t="shared" si="13"/>
        <v>0</v>
      </c>
      <c r="Y400">
        <f t="shared" si="14"/>
        <v>3</v>
      </c>
    </row>
    <row r="401" spans="5:25" x14ac:dyDescent="0.25">
      <c r="E401">
        <v>0</v>
      </c>
      <c r="F401">
        <v>0</v>
      </c>
      <c r="R401">
        <v>17</v>
      </c>
      <c r="T401">
        <v>2</v>
      </c>
      <c r="W401">
        <f t="shared" si="13"/>
        <v>0</v>
      </c>
      <c r="Y401">
        <f t="shared" si="14"/>
        <v>17</v>
      </c>
    </row>
    <row r="402" spans="5:25" x14ac:dyDescent="0.25">
      <c r="E402">
        <v>2.2999999999999998</v>
      </c>
      <c r="F402">
        <v>4</v>
      </c>
      <c r="R402">
        <v>3</v>
      </c>
      <c r="T402">
        <v>2</v>
      </c>
      <c r="W402">
        <f t="shared" si="13"/>
        <v>0</v>
      </c>
      <c r="Y402">
        <f t="shared" si="14"/>
        <v>3</v>
      </c>
    </row>
    <row r="403" spans="5:25" x14ac:dyDescent="0.25">
      <c r="E403">
        <v>1.3</v>
      </c>
      <c r="F403">
        <v>4</v>
      </c>
      <c r="R403">
        <v>24</v>
      </c>
      <c r="T403">
        <v>1</v>
      </c>
      <c r="W403">
        <f t="shared" si="13"/>
        <v>24</v>
      </c>
      <c r="Y403">
        <f t="shared" si="14"/>
        <v>0</v>
      </c>
    </row>
    <row r="404" spans="5:25" x14ac:dyDescent="0.25">
      <c r="E404">
        <v>0.05</v>
      </c>
      <c r="F404">
        <v>0.1</v>
      </c>
      <c r="R404">
        <v>11</v>
      </c>
      <c r="T404">
        <v>2</v>
      </c>
      <c r="W404">
        <f t="shared" si="13"/>
        <v>0</v>
      </c>
      <c r="Y404">
        <f t="shared" si="14"/>
        <v>11</v>
      </c>
    </row>
    <row r="405" spans="5:25" x14ac:dyDescent="0.25">
      <c r="E405">
        <v>0.3</v>
      </c>
      <c r="F405">
        <v>0.1</v>
      </c>
      <c r="R405">
        <v>3</v>
      </c>
      <c r="T405">
        <v>1</v>
      </c>
      <c r="W405">
        <f t="shared" si="13"/>
        <v>3</v>
      </c>
      <c r="Y405">
        <f t="shared" si="14"/>
        <v>0</v>
      </c>
    </row>
    <row r="406" spans="5:25" x14ac:dyDescent="0.25">
      <c r="E406">
        <v>0</v>
      </c>
      <c r="F406">
        <v>0</v>
      </c>
      <c r="R406">
        <v>7</v>
      </c>
      <c r="T406">
        <v>1</v>
      </c>
      <c r="W406">
        <f t="shared" si="13"/>
        <v>7</v>
      </c>
      <c r="Y406">
        <f t="shared" si="14"/>
        <v>0</v>
      </c>
    </row>
    <row r="407" spans="5:25" x14ac:dyDescent="0.25">
      <c r="E407">
        <v>0.8</v>
      </c>
      <c r="F407">
        <v>4</v>
      </c>
      <c r="R407">
        <v>7</v>
      </c>
      <c r="T407">
        <v>2</v>
      </c>
      <c r="W407">
        <f t="shared" si="13"/>
        <v>0</v>
      </c>
      <c r="Y407">
        <f t="shared" si="14"/>
        <v>7</v>
      </c>
    </row>
    <row r="408" spans="5:25" x14ac:dyDescent="0.25">
      <c r="E408">
        <v>0.3</v>
      </c>
      <c r="F408">
        <v>0.1</v>
      </c>
      <c r="R408">
        <v>3</v>
      </c>
      <c r="T408">
        <v>1</v>
      </c>
      <c r="W408">
        <f t="shared" si="13"/>
        <v>3</v>
      </c>
      <c r="Y408">
        <f t="shared" si="14"/>
        <v>0</v>
      </c>
    </row>
    <row r="409" spans="5:25" x14ac:dyDescent="0.25">
      <c r="E409">
        <v>7</v>
      </c>
      <c r="F409">
        <v>6</v>
      </c>
      <c r="R409">
        <v>7</v>
      </c>
      <c r="T409">
        <v>1</v>
      </c>
      <c r="W409">
        <f t="shared" si="13"/>
        <v>7</v>
      </c>
      <c r="Y409">
        <f t="shared" si="14"/>
        <v>0</v>
      </c>
    </row>
    <row r="410" spans="5:25" x14ac:dyDescent="0.25">
      <c r="E410">
        <v>3</v>
      </c>
      <c r="F410">
        <v>4</v>
      </c>
      <c r="R410">
        <v>17</v>
      </c>
      <c r="T410">
        <v>1</v>
      </c>
      <c r="W410">
        <f t="shared" si="13"/>
        <v>17</v>
      </c>
      <c r="Y410">
        <f t="shared" si="14"/>
        <v>0</v>
      </c>
    </row>
    <row r="411" spans="5:25" x14ac:dyDescent="0.25">
      <c r="E411">
        <v>0</v>
      </c>
      <c r="F411">
        <v>0</v>
      </c>
      <c r="R411">
        <v>18</v>
      </c>
      <c r="T411">
        <v>1</v>
      </c>
      <c r="W411">
        <f t="shared" si="13"/>
        <v>18</v>
      </c>
      <c r="Y411">
        <f t="shared" si="14"/>
        <v>0</v>
      </c>
    </row>
    <row r="412" spans="5:25" x14ac:dyDescent="0.25">
      <c r="E412">
        <v>7</v>
      </c>
      <c r="F412">
        <v>6</v>
      </c>
      <c r="R412">
        <v>7</v>
      </c>
      <c r="T412">
        <v>1</v>
      </c>
      <c r="W412">
        <f t="shared" si="13"/>
        <v>7</v>
      </c>
      <c r="Y412">
        <f t="shared" si="14"/>
        <v>0</v>
      </c>
    </row>
    <row r="413" spans="5:25" x14ac:dyDescent="0.25">
      <c r="E413">
        <v>6</v>
      </c>
      <c r="F413">
        <v>6</v>
      </c>
      <c r="R413">
        <v>21</v>
      </c>
      <c r="T413">
        <v>2</v>
      </c>
      <c r="W413">
        <f t="shared" si="13"/>
        <v>0</v>
      </c>
      <c r="Y413">
        <f t="shared" si="14"/>
        <v>21</v>
      </c>
    </row>
    <row r="414" spans="5:25" x14ac:dyDescent="0.25">
      <c r="E414">
        <v>3</v>
      </c>
      <c r="F414">
        <v>4</v>
      </c>
      <c r="R414">
        <v>21</v>
      </c>
      <c r="T414">
        <v>1</v>
      </c>
      <c r="W414">
        <f t="shared" si="13"/>
        <v>21</v>
      </c>
      <c r="Y414">
        <f t="shared" si="14"/>
        <v>0</v>
      </c>
    </row>
    <row r="415" spans="5:25" x14ac:dyDescent="0.25">
      <c r="E415">
        <v>0</v>
      </c>
      <c r="F415">
        <v>0</v>
      </c>
      <c r="R415">
        <v>14</v>
      </c>
      <c r="T415">
        <v>1</v>
      </c>
      <c r="W415">
        <f t="shared" si="13"/>
        <v>14</v>
      </c>
      <c r="Y415">
        <f t="shared" si="14"/>
        <v>0</v>
      </c>
    </row>
    <row r="416" spans="5:25" x14ac:dyDescent="0.25">
      <c r="E416">
        <v>0</v>
      </c>
      <c r="F416">
        <v>0</v>
      </c>
      <c r="R416">
        <v>7</v>
      </c>
      <c r="T416">
        <v>2</v>
      </c>
      <c r="W416">
        <f t="shared" si="13"/>
        <v>0</v>
      </c>
      <c r="Y416">
        <f t="shared" si="14"/>
        <v>7</v>
      </c>
    </row>
    <row r="417" spans="5:25" x14ac:dyDescent="0.25">
      <c r="E417">
        <v>3</v>
      </c>
      <c r="F417">
        <v>4</v>
      </c>
      <c r="R417">
        <v>7</v>
      </c>
      <c r="T417">
        <v>1</v>
      </c>
      <c r="W417">
        <f t="shared" si="13"/>
        <v>7</v>
      </c>
      <c r="Y417">
        <f t="shared" si="14"/>
        <v>0</v>
      </c>
    </row>
    <row r="418" spans="5:25" x14ac:dyDescent="0.25">
      <c r="E418">
        <v>0</v>
      </c>
      <c r="F418">
        <v>0</v>
      </c>
      <c r="R418">
        <v>26</v>
      </c>
      <c r="T418">
        <v>1</v>
      </c>
      <c r="W418">
        <f t="shared" si="13"/>
        <v>26</v>
      </c>
      <c r="Y418">
        <f t="shared" si="14"/>
        <v>0</v>
      </c>
    </row>
    <row r="419" spans="5:25" x14ac:dyDescent="0.25">
      <c r="E419">
        <v>1.05</v>
      </c>
      <c r="F419">
        <v>4</v>
      </c>
      <c r="R419">
        <v>7</v>
      </c>
      <c r="T419">
        <v>1</v>
      </c>
      <c r="W419">
        <f t="shared" si="13"/>
        <v>7</v>
      </c>
      <c r="Y419">
        <f t="shared" si="14"/>
        <v>0</v>
      </c>
    </row>
    <row r="420" spans="5:25" x14ac:dyDescent="0.25">
      <c r="E420">
        <v>0</v>
      </c>
      <c r="F420">
        <v>0</v>
      </c>
      <c r="R420">
        <v>7</v>
      </c>
      <c r="T420">
        <v>2</v>
      </c>
      <c r="W420">
        <f t="shared" si="13"/>
        <v>0</v>
      </c>
      <c r="Y420">
        <f t="shared" si="14"/>
        <v>7</v>
      </c>
    </row>
    <row r="421" spans="5:25" x14ac:dyDescent="0.25">
      <c r="E421">
        <v>9.6</v>
      </c>
      <c r="F421">
        <v>6</v>
      </c>
      <c r="R421">
        <v>7</v>
      </c>
      <c r="T421">
        <v>1</v>
      </c>
      <c r="W421">
        <f t="shared" si="13"/>
        <v>7</v>
      </c>
      <c r="Y421">
        <f t="shared" si="14"/>
        <v>0</v>
      </c>
    </row>
    <row r="422" spans="5:25" x14ac:dyDescent="0.25">
      <c r="E422">
        <v>0</v>
      </c>
      <c r="F422">
        <v>0</v>
      </c>
      <c r="R422">
        <v>21</v>
      </c>
      <c r="T422">
        <v>2</v>
      </c>
      <c r="W422">
        <f t="shared" si="13"/>
        <v>0</v>
      </c>
      <c r="Y422">
        <f t="shared" si="14"/>
        <v>21</v>
      </c>
    </row>
    <row r="423" spans="5:25" x14ac:dyDescent="0.25">
      <c r="E423">
        <v>0</v>
      </c>
      <c r="F423">
        <v>0</v>
      </c>
      <c r="R423">
        <v>7</v>
      </c>
      <c r="T423">
        <v>2</v>
      </c>
      <c r="W423">
        <f t="shared" si="13"/>
        <v>0</v>
      </c>
      <c r="Y423">
        <f t="shared" si="14"/>
        <v>7</v>
      </c>
    </row>
    <row r="424" spans="5:25" x14ac:dyDescent="0.25">
      <c r="E424">
        <v>5</v>
      </c>
      <c r="F424">
        <v>6</v>
      </c>
      <c r="R424">
        <v>7</v>
      </c>
      <c r="T424">
        <v>2</v>
      </c>
      <c r="W424">
        <f t="shared" si="13"/>
        <v>0</v>
      </c>
      <c r="Y424">
        <f t="shared" si="14"/>
        <v>7</v>
      </c>
    </row>
    <row r="425" spans="5:25" x14ac:dyDescent="0.25">
      <c r="E425">
        <v>1.05</v>
      </c>
      <c r="F425">
        <v>4</v>
      </c>
      <c r="R425">
        <v>17</v>
      </c>
      <c r="T425">
        <v>1</v>
      </c>
      <c r="W425">
        <f t="shared" si="13"/>
        <v>17</v>
      </c>
      <c r="Y425">
        <f t="shared" si="14"/>
        <v>0</v>
      </c>
    </row>
    <row r="426" spans="5:25" x14ac:dyDescent="0.25">
      <c r="E426">
        <v>0</v>
      </c>
      <c r="F426">
        <v>0</v>
      </c>
      <c r="R426">
        <v>11</v>
      </c>
      <c r="T426">
        <v>2</v>
      </c>
      <c r="W426">
        <f t="shared" si="13"/>
        <v>0</v>
      </c>
      <c r="Y426">
        <f t="shared" si="14"/>
        <v>11</v>
      </c>
    </row>
    <row r="427" spans="5:25" x14ac:dyDescent="0.25">
      <c r="E427">
        <v>0</v>
      </c>
      <c r="F427">
        <v>0</v>
      </c>
      <c r="R427">
        <v>11</v>
      </c>
      <c r="T427">
        <v>1</v>
      </c>
      <c r="W427">
        <f t="shared" si="13"/>
        <v>11</v>
      </c>
      <c r="Y427">
        <f t="shared" si="14"/>
        <v>0</v>
      </c>
    </row>
    <row r="428" spans="5:25" x14ac:dyDescent="0.25">
      <c r="E428">
        <v>0.05</v>
      </c>
      <c r="F428">
        <v>0.1</v>
      </c>
      <c r="R428">
        <v>17</v>
      </c>
      <c r="T428">
        <v>2</v>
      </c>
      <c r="W428">
        <f t="shared" si="13"/>
        <v>0</v>
      </c>
      <c r="Y428">
        <f t="shared" si="14"/>
        <v>17</v>
      </c>
    </row>
    <row r="429" spans="5:25" x14ac:dyDescent="0.25">
      <c r="E429">
        <v>3</v>
      </c>
      <c r="F429">
        <v>4</v>
      </c>
      <c r="R429">
        <v>7</v>
      </c>
      <c r="T429">
        <v>2</v>
      </c>
      <c r="W429">
        <f t="shared" si="13"/>
        <v>0</v>
      </c>
      <c r="Y429">
        <f t="shared" si="14"/>
        <v>7</v>
      </c>
    </row>
    <row r="430" spans="5:25" x14ac:dyDescent="0.25">
      <c r="E430">
        <v>0.1</v>
      </c>
      <c r="F430">
        <v>0.1</v>
      </c>
      <c r="R430">
        <v>14</v>
      </c>
      <c r="T430">
        <v>1</v>
      </c>
      <c r="W430">
        <f t="shared" si="13"/>
        <v>14</v>
      </c>
      <c r="Y430">
        <f t="shared" si="14"/>
        <v>0</v>
      </c>
    </row>
    <row r="431" spans="5:25" x14ac:dyDescent="0.25">
      <c r="E431">
        <v>1.3</v>
      </c>
      <c r="F431">
        <v>4</v>
      </c>
      <c r="R431">
        <v>11</v>
      </c>
      <c r="T431">
        <v>1</v>
      </c>
      <c r="W431">
        <f t="shared" si="13"/>
        <v>11</v>
      </c>
      <c r="Y431">
        <f t="shared" si="14"/>
        <v>0</v>
      </c>
    </row>
    <row r="432" spans="5:25" x14ac:dyDescent="0.25">
      <c r="E432">
        <v>3</v>
      </c>
      <c r="F432">
        <v>4</v>
      </c>
      <c r="R432">
        <v>11</v>
      </c>
      <c r="T432">
        <v>2</v>
      </c>
      <c r="W432">
        <f t="shared" si="13"/>
        <v>0</v>
      </c>
      <c r="Y432">
        <f t="shared" si="14"/>
        <v>11</v>
      </c>
    </row>
    <row r="433" spans="5:25" x14ac:dyDescent="0.25">
      <c r="E433">
        <v>4.3</v>
      </c>
      <c r="F433">
        <v>6</v>
      </c>
      <c r="R433">
        <v>18</v>
      </c>
      <c r="T433">
        <v>2</v>
      </c>
      <c r="W433">
        <f t="shared" si="13"/>
        <v>0</v>
      </c>
      <c r="Y433">
        <f t="shared" si="14"/>
        <v>18</v>
      </c>
    </row>
    <row r="434" spans="5:25" x14ac:dyDescent="0.25">
      <c r="E434">
        <v>2.2999999999999998</v>
      </c>
      <c r="F434">
        <v>4</v>
      </c>
      <c r="R434">
        <v>21</v>
      </c>
      <c r="T434">
        <v>1</v>
      </c>
      <c r="W434">
        <f t="shared" si="13"/>
        <v>21</v>
      </c>
      <c r="Y434">
        <f t="shared" si="14"/>
        <v>0</v>
      </c>
    </row>
    <row r="435" spans="5:25" x14ac:dyDescent="0.25">
      <c r="E435">
        <v>0.1</v>
      </c>
      <c r="F435">
        <v>0.1</v>
      </c>
      <c r="R435">
        <v>14</v>
      </c>
      <c r="T435">
        <v>1</v>
      </c>
      <c r="W435">
        <f t="shared" si="13"/>
        <v>14</v>
      </c>
      <c r="Y435">
        <f t="shared" si="14"/>
        <v>0</v>
      </c>
    </row>
    <row r="436" spans="5:25" x14ac:dyDescent="0.25">
      <c r="E436">
        <v>0</v>
      </c>
      <c r="F436">
        <v>0</v>
      </c>
      <c r="R436">
        <v>7</v>
      </c>
      <c r="T436">
        <v>1</v>
      </c>
      <c r="W436">
        <f t="shared" si="13"/>
        <v>7</v>
      </c>
      <c r="Y436">
        <f t="shared" si="14"/>
        <v>0</v>
      </c>
    </row>
    <row r="437" spans="5:25" x14ac:dyDescent="0.25">
      <c r="E437">
        <v>0.05</v>
      </c>
      <c r="F437">
        <v>0.1</v>
      </c>
      <c r="R437">
        <v>13</v>
      </c>
      <c r="T437">
        <v>2</v>
      </c>
      <c r="W437">
        <f t="shared" si="13"/>
        <v>0</v>
      </c>
      <c r="Y437">
        <f t="shared" si="14"/>
        <v>13</v>
      </c>
    </row>
    <row r="438" spans="5:25" x14ac:dyDescent="0.25">
      <c r="E438">
        <v>0.3</v>
      </c>
      <c r="F438">
        <v>4</v>
      </c>
      <c r="R438">
        <v>7</v>
      </c>
      <c r="T438">
        <v>2</v>
      </c>
      <c r="W438">
        <f t="shared" si="13"/>
        <v>0</v>
      </c>
      <c r="Y438">
        <f t="shared" si="14"/>
        <v>7</v>
      </c>
    </row>
    <row r="439" spans="5:25" x14ac:dyDescent="0.25">
      <c r="E439">
        <v>0.4</v>
      </c>
      <c r="F439">
        <v>1</v>
      </c>
      <c r="R439">
        <v>18</v>
      </c>
      <c r="T439">
        <v>1</v>
      </c>
      <c r="W439">
        <f t="shared" si="13"/>
        <v>18</v>
      </c>
      <c r="Y439">
        <f t="shared" si="14"/>
        <v>0</v>
      </c>
    </row>
    <row r="440" spans="5:25" x14ac:dyDescent="0.25">
      <c r="E440">
        <v>1.05</v>
      </c>
      <c r="F440">
        <v>4</v>
      </c>
      <c r="R440">
        <v>7</v>
      </c>
      <c r="T440">
        <v>1</v>
      </c>
      <c r="W440">
        <f t="shared" si="13"/>
        <v>7</v>
      </c>
      <c r="Y440">
        <f t="shared" si="14"/>
        <v>0</v>
      </c>
    </row>
    <row r="441" spans="5:25" x14ac:dyDescent="0.25">
      <c r="E441">
        <v>1.05</v>
      </c>
      <c r="F441">
        <v>4</v>
      </c>
      <c r="R441">
        <v>11</v>
      </c>
      <c r="T441">
        <v>1</v>
      </c>
      <c r="W441">
        <f t="shared" si="13"/>
        <v>11</v>
      </c>
      <c r="Y441">
        <f t="shared" si="14"/>
        <v>0</v>
      </c>
    </row>
    <row r="442" spans="5:25" x14ac:dyDescent="0.25">
      <c r="E442">
        <v>0.05</v>
      </c>
      <c r="F442">
        <v>0.1</v>
      </c>
      <c r="R442">
        <v>7</v>
      </c>
      <c r="T442">
        <v>1</v>
      </c>
      <c r="W442">
        <f t="shared" si="13"/>
        <v>7</v>
      </c>
      <c r="Y442">
        <f t="shared" si="14"/>
        <v>0</v>
      </c>
    </row>
    <row r="443" spans="5:25" x14ac:dyDescent="0.25">
      <c r="E443">
        <v>0</v>
      </c>
      <c r="F443">
        <v>0</v>
      </c>
      <c r="R443">
        <v>3</v>
      </c>
      <c r="T443">
        <v>1</v>
      </c>
      <c r="W443">
        <f t="shared" si="13"/>
        <v>3</v>
      </c>
      <c r="Y443">
        <f t="shared" si="14"/>
        <v>0</v>
      </c>
    </row>
    <row r="444" spans="5:25" x14ac:dyDescent="0.25">
      <c r="E444">
        <v>0</v>
      </c>
      <c r="F444">
        <v>0</v>
      </c>
      <c r="R444">
        <v>11</v>
      </c>
      <c r="T444">
        <v>1</v>
      </c>
      <c r="W444">
        <f t="shared" ref="W444:W507" si="15">IF(T444=1,R444,0)</f>
        <v>11</v>
      </c>
      <c r="Y444">
        <f t="shared" ref="Y444:Y507" si="16">IF(T444=2,R444,0)</f>
        <v>0</v>
      </c>
    </row>
    <row r="445" spans="5:25" x14ac:dyDescent="0.25">
      <c r="E445">
        <v>1.05</v>
      </c>
      <c r="F445">
        <v>4</v>
      </c>
      <c r="R445">
        <v>3</v>
      </c>
      <c r="T445">
        <v>2</v>
      </c>
      <c r="W445">
        <f t="shared" si="15"/>
        <v>0</v>
      </c>
      <c r="Y445">
        <f t="shared" si="16"/>
        <v>3</v>
      </c>
    </row>
    <row r="446" spans="5:25" x14ac:dyDescent="0.25">
      <c r="E446">
        <v>1.6</v>
      </c>
      <c r="F446">
        <v>4</v>
      </c>
      <c r="R446">
        <v>7</v>
      </c>
      <c r="T446">
        <v>2</v>
      </c>
      <c r="W446">
        <f t="shared" si="15"/>
        <v>0</v>
      </c>
      <c r="Y446">
        <f t="shared" si="16"/>
        <v>7</v>
      </c>
    </row>
    <row r="447" spans="5:25" x14ac:dyDescent="0.25">
      <c r="E447">
        <v>0.6</v>
      </c>
      <c r="F447">
        <v>4</v>
      </c>
      <c r="R447">
        <v>11</v>
      </c>
      <c r="T447">
        <v>1</v>
      </c>
      <c r="W447">
        <f t="shared" si="15"/>
        <v>11</v>
      </c>
      <c r="Y447">
        <f t="shared" si="16"/>
        <v>0</v>
      </c>
    </row>
    <row r="448" spans="5:25" x14ac:dyDescent="0.25">
      <c r="E448">
        <v>0.3</v>
      </c>
      <c r="F448">
        <v>0.1</v>
      </c>
      <c r="R448">
        <v>7</v>
      </c>
      <c r="T448">
        <v>1</v>
      </c>
      <c r="W448">
        <f t="shared" si="15"/>
        <v>7</v>
      </c>
      <c r="Y448">
        <f t="shared" si="16"/>
        <v>0</v>
      </c>
    </row>
    <row r="449" spans="5:25" x14ac:dyDescent="0.25">
      <c r="E449">
        <v>0.05</v>
      </c>
      <c r="F449">
        <v>0.1</v>
      </c>
      <c r="R449">
        <v>11</v>
      </c>
      <c r="T449">
        <v>2</v>
      </c>
      <c r="W449">
        <f t="shared" si="15"/>
        <v>0</v>
      </c>
      <c r="Y449">
        <f t="shared" si="16"/>
        <v>11</v>
      </c>
    </row>
    <row r="450" spans="5:25" x14ac:dyDescent="0.25">
      <c r="E450">
        <v>0</v>
      </c>
      <c r="F450">
        <v>0</v>
      </c>
      <c r="R450">
        <v>7</v>
      </c>
      <c r="T450">
        <v>1</v>
      </c>
      <c r="W450">
        <f t="shared" si="15"/>
        <v>7</v>
      </c>
      <c r="Y450">
        <f t="shared" si="16"/>
        <v>0</v>
      </c>
    </row>
    <row r="451" spans="5:25" x14ac:dyDescent="0.25">
      <c r="E451">
        <v>1.6</v>
      </c>
      <c r="F451">
        <v>4</v>
      </c>
      <c r="R451">
        <v>11</v>
      </c>
      <c r="T451">
        <v>1</v>
      </c>
      <c r="W451">
        <f t="shared" si="15"/>
        <v>11</v>
      </c>
      <c r="Y451">
        <f t="shared" si="16"/>
        <v>0</v>
      </c>
    </row>
    <row r="452" spans="5:25" x14ac:dyDescent="0.25">
      <c r="E452">
        <v>1.05</v>
      </c>
      <c r="F452">
        <v>4</v>
      </c>
      <c r="R452">
        <v>7</v>
      </c>
      <c r="T452">
        <v>2</v>
      </c>
      <c r="W452">
        <f t="shared" si="15"/>
        <v>0</v>
      </c>
      <c r="Y452">
        <f t="shared" si="16"/>
        <v>7</v>
      </c>
    </row>
    <row r="453" spans="5:25" x14ac:dyDescent="0.25">
      <c r="E453">
        <v>1.05</v>
      </c>
      <c r="F453">
        <v>4</v>
      </c>
      <c r="R453">
        <v>7</v>
      </c>
      <c r="T453">
        <v>2</v>
      </c>
      <c r="W453">
        <f t="shared" si="15"/>
        <v>0</v>
      </c>
      <c r="Y453">
        <f t="shared" si="16"/>
        <v>7</v>
      </c>
    </row>
    <row r="454" spans="5:25" x14ac:dyDescent="0.25">
      <c r="E454">
        <v>3</v>
      </c>
      <c r="F454">
        <v>4</v>
      </c>
      <c r="R454">
        <v>7</v>
      </c>
      <c r="T454">
        <v>1</v>
      </c>
      <c r="W454">
        <f t="shared" si="15"/>
        <v>7</v>
      </c>
      <c r="Y454">
        <f t="shared" si="16"/>
        <v>0</v>
      </c>
    </row>
    <row r="455" spans="5:25" x14ac:dyDescent="0.25">
      <c r="E455">
        <v>1.05</v>
      </c>
      <c r="F455">
        <v>4</v>
      </c>
      <c r="R455">
        <v>14</v>
      </c>
      <c r="T455">
        <v>2</v>
      </c>
      <c r="W455">
        <f t="shared" si="15"/>
        <v>0</v>
      </c>
      <c r="Y455">
        <f t="shared" si="16"/>
        <v>14</v>
      </c>
    </row>
    <row r="456" spans="5:25" x14ac:dyDescent="0.25">
      <c r="E456">
        <v>0.3</v>
      </c>
      <c r="F456">
        <v>0.1</v>
      </c>
      <c r="R456">
        <v>12</v>
      </c>
      <c r="T456">
        <v>1</v>
      </c>
      <c r="W456">
        <f t="shared" si="15"/>
        <v>12</v>
      </c>
      <c r="Y456">
        <f t="shared" si="16"/>
        <v>0</v>
      </c>
    </row>
    <row r="457" spans="5:25" x14ac:dyDescent="0.25">
      <c r="E457">
        <v>0</v>
      </c>
      <c r="F457">
        <v>0</v>
      </c>
      <c r="R457">
        <v>7</v>
      </c>
      <c r="T457">
        <v>2</v>
      </c>
      <c r="W457">
        <f t="shared" si="15"/>
        <v>0</v>
      </c>
      <c r="Y457">
        <f t="shared" si="16"/>
        <v>7</v>
      </c>
    </row>
    <row r="458" spans="5:25" x14ac:dyDescent="0.25">
      <c r="E458">
        <v>6.3</v>
      </c>
      <c r="F458">
        <v>6</v>
      </c>
      <c r="R458">
        <v>7</v>
      </c>
      <c r="T458">
        <v>1</v>
      </c>
      <c r="W458">
        <f t="shared" si="15"/>
        <v>7</v>
      </c>
      <c r="Y458">
        <f t="shared" si="16"/>
        <v>0</v>
      </c>
    </row>
    <row r="459" spans="5:25" x14ac:dyDescent="0.25">
      <c r="E459">
        <v>0</v>
      </c>
      <c r="F459">
        <v>0</v>
      </c>
      <c r="R459">
        <v>21</v>
      </c>
      <c r="T459">
        <v>1</v>
      </c>
      <c r="W459">
        <f t="shared" si="15"/>
        <v>21</v>
      </c>
      <c r="Y459">
        <f t="shared" si="16"/>
        <v>0</v>
      </c>
    </row>
    <row r="460" spans="5:25" x14ac:dyDescent="0.25">
      <c r="E460">
        <v>0</v>
      </c>
      <c r="F460">
        <v>0</v>
      </c>
      <c r="R460">
        <v>14</v>
      </c>
      <c r="T460">
        <v>1</v>
      </c>
      <c r="W460">
        <f t="shared" si="15"/>
        <v>14</v>
      </c>
      <c r="Y460">
        <f t="shared" si="16"/>
        <v>0</v>
      </c>
    </row>
    <row r="461" spans="5:25" x14ac:dyDescent="0.25">
      <c r="E461">
        <v>3</v>
      </c>
      <c r="F461">
        <v>4</v>
      </c>
      <c r="R461">
        <v>7</v>
      </c>
      <c r="T461">
        <v>1</v>
      </c>
      <c r="W461">
        <f t="shared" si="15"/>
        <v>7</v>
      </c>
      <c r="Y461">
        <f t="shared" si="16"/>
        <v>0</v>
      </c>
    </row>
    <row r="462" spans="5:25" x14ac:dyDescent="0.25">
      <c r="E462">
        <v>0.05</v>
      </c>
      <c r="F462">
        <v>0.1</v>
      </c>
      <c r="R462">
        <v>14</v>
      </c>
      <c r="T462">
        <v>1</v>
      </c>
      <c r="W462">
        <f t="shared" si="15"/>
        <v>14</v>
      </c>
      <c r="Y462">
        <f t="shared" si="16"/>
        <v>0</v>
      </c>
    </row>
    <row r="463" spans="5:25" x14ac:dyDescent="0.25">
      <c r="E463">
        <v>0</v>
      </c>
      <c r="F463">
        <v>0</v>
      </c>
      <c r="R463">
        <v>3</v>
      </c>
      <c r="T463">
        <v>1</v>
      </c>
      <c r="W463">
        <f t="shared" si="15"/>
        <v>3</v>
      </c>
      <c r="Y463">
        <f t="shared" si="16"/>
        <v>0</v>
      </c>
    </row>
    <row r="464" spans="5:25" x14ac:dyDescent="0.25">
      <c r="E464">
        <v>0</v>
      </c>
      <c r="F464">
        <v>0</v>
      </c>
      <c r="R464">
        <v>7</v>
      </c>
      <c r="T464">
        <v>1</v>
      </c>
      <c r="W464">
        <f t="shared" si="15"/>
        <v>7</v>
      </c>
      <c r="Y464">
        <f t="shared" si="16"/>
        <v>0</v>
      </c>
    </row>
    <row r="465" spans="5:25" x14ac:dyDescent="0.25">
      <c r="E465">
        <v>3</v>
      </c>
      <c r="F465">
        <v>4</v>
      </c>
      <c r="R465">
        <v>3</v>
      </c>
      <c r="T465">
        <v>2</v>
      </c>
      <c r="W465">
        <f t="shared" si="15"/>
        <v>0</v>
      </c>
      <c r="Y465">
        <f t="shared" si="16"/>
        <v>3</v>
      </c>
    </row>
    <row r="466" spans="5:25" x14ac:dyDescent="0.25">
      <c r="E466">
        <v>4</v>
      </c>
      <c r="F466">
        <v>4</v>
      </c>
      <c r="R466">
        <v>14</v>
      </c>
      <c r="T466">
        <v>1</v>
      </c>
      <c r="W466">
        <f t="shared" si="15"/>
        <v>14</v>
      </c>
      <c r="Y466">
        <f t="shared" si="16"/>
        <v>0</v>
      </c>
    </row>
    <row r="467" spans="5:25" x14ac:dyDescent="0.25">
      <c r="E467">
        <v>3</v>
      </c>
      <c r="F467">
        <v>4</v>
      </c>
      <c r="R467">
        <v>17</v>
      </c>
      <c r="T467">
        <v>2</v>
      </c>
      <c r="W467">
        <f t="shared" si="15"/>
        <v>0</v>
      </c>
      <c r="Y467">
        <f t="shared" si="16"/>
        <v>17</v>
      </c>
    </row>
    <row r="468" spans="5:25" x14ac:dyDescent="0.25">
      <c r="E468">
        <v>4</v>
      </c>
      <c r="F468">
        <v>6</v>
      </c>
      <c r="R468">
        <v>10</v>
      </c>
      <c r="T468">
        <v>1</v>
      </c>
      <c r="W468">
        <f t="shared" si="15"/>
        <v>10</v>
      </c>
      <c r="Y468">
        <f t="shared" si="16"/>
        <v>0</v>
      </c>
    </row>
    <row r="469" spans="5:25" x14ac:dyDescent="0.25">
      <c r="E469">
        <v>3</v>
      </c>
      <c r="F469">
        <v>4</v>
      </c>
      <c r="R469">
        <v>37</v>
      </c>
      <c r="T469">
        <v>2</v>
      </c>
      <c r="W469">
        <f t="shared" si="15"/>
        <v>0</v>
      </c>
      <c r="Y469">
        <f t="shared" si="16"/>
        <v>37</v>
      </c>
    </row>
    <row r="470" spans="5:25" x14ac:dyDescent="0.25">
      <c r="E470">
        <v>0</v>
      </c>
      <c r="F470">
        <v>0</v>
      </c>
      <c r="R470">
        <v>18</v>
      </c>
      <c r="T470">
        <v>1</v>
      </c>
      <c r="W470">
        <f t="shared" si="15"/>
        <v>18</v>
      </c>
      <c r="Y470">
        <f t="shared" si="16"/>
        <v>0</v>
      </c>
    </row>
    <row r="471" spans="5:25" x14ac:dyDescent="0.25">
      <c r="E471">
        <v>1.05</v>
      </c>
      <c r="F471">
        <v>4</v>
      </c>
      <c r="R471">
        <v>3</v>
      </c>
      <c r="T471">
        <v>1</v>
      </c>
      <c r="W471">
        <f t="shared" si="15"/>
        <v>3</v>
      </c>
      <c r="Y471">
        <f t="shared" si="16"/>
        <v>0</v>
      </c>
    </row>
    <row r="472" spans="5:25" x14ac:dyDescent="0.25">
      <c r="E472">
        <v>10</v>
      </c>
      <c r="F472">
        <v>6</v>
      </c>
      <c r="R472">
        <v>18</v>
      </c>
      <c r="T472">
        <v>1</v>
      </c>
      <c r="W472">
        <f t="shared" si="15"/>
        <v>18</v>
      </c>
      <c r="Y472">
        <f t="shared" si="16"/>
        <v>0</v>
      </c>
    </row>
    <row r="473" spans="5:25" x14ac:dyDescent="0.25">
      <c r="E473">
        <v>0</v>
      </c>
      <c r="F473">
        <v>0</v>
      </c>
      <c r="R473">
        <v>21</v>
      </c>
      <c r="T473">
        <v>1</v>
      </c>
      <c r="W473">
        <f t="shared" si="15"/>
        <v>21</v>
      </c>
      <c r="Y473">
        <f t="shared" si="16"/>
        <v>0</v>
      </c>
    </row>
    <row r="474" spans="5:25" x14ac:dyDescent="0.25">
      <c r="E474">
        <v>0.05</v>
      </c>
      <c r="F474">
        <v>0.1</v>
      </c>
      <c r="R474">
        <v>24</v>
      </c>
      <c r="T474">
        <v>2</v>
      </c>
      <c r="W474">
        <f t="shared" si="15"/>
        <v>0</v>
      </c>
      <c r="Y474">
        <f t="shared" si="16"/>
        <v>24</v>
      </c>
    </row>
    <row r="475" spans="5:25" x14ac:dyDescent="0.25">
      <c r="E475">
        <v>0</v>
      </c>
      <c r="F475">
        <v>0</v>
      </c>
      <c r="R475">
        <v>3</v>
      </c>
      <c r="T475">
        <v>2</v>
      </c>
      <c r="W475">
        <f t="shared" si="15"/>
        <v>0</v>
      </c>
      <c r="Y475">
        <f t="shared" si="16"/>
        <v>3</v>
      </c>
    </row>
    <row r="476" spans="5:25" x14ac:dyDescent="0.25">
      <c r="E476">
        <v>0</v>
      </c>
      <c r="F476">
        <v>0</v>
      </c>
      <c r="R476">
        <v>11</v>
      </c>
      <c r="T476">
        <v>1</v>
      </c>
      <c r="W476">
        <f t="shared" si="15"/>
        <v>11</v>
      </c>
      <c r="Y476">
        <f t="shared" si="16"/>
        <v>0</v>
      </c>
    </row>
    <row r="477" spans="5:25" x14ac:dyDescent="0.25">
      <c r="E477">
        <v>1.5</v>
      </c>
      <c r="F477">
        <v>4</v>
      </c>
      <c r="R477">
        <v>11</v>
      </c>
      <c r="T477">
        <v>2</v>
      </c>
      <c r="W477">
        <f t="shared" si="15"/>
        <v>0</v>
      </c>
      <c r="Y477">
        <f t="shared" si="16"/>
        <v>11</v>
      </c>
    </row>
    <row r="478" spans="5:25" x14ac:dyDescent="0.25">
      <c r="E478">
        <v>2</v>
      </c>
      <c r="F478">
        <v>4</v>
      </c>
      <c r="R478">
        <v>7</v>
      </c>
      <c r="T478">
        <v>2</v>
      </c>
      <c r="W478">
        <f t="shared" si="15"/>
        <v>0</v>
      </c>
      <c r="Y478">
        <f t="shared" si="16"/>
        <v>7</v>
      </c>
    </row>
    <row r="479" spans="5:25" x14ac:dyDescent="0.25">
      <c r="E479">
        <v>3.5</v>
      </c>
      <c r="F479">
        <v>4</v>
      </c>
      <c r="R479">
        <v>18</v>
      </c>
      <c r="T479">
        <v>1</v>
      </c>
      <c r="W479">
        <f t="shared" si="15"/>
        <v>18</v>
      </c>
      <c r="Y479">
        <f t="shared" si="16"/>
        <v>0</v>
      </c>
    </row>
    <row r="480" spans="5:25" x14ac:dyDescent="0.25">
      <c r="E480">
        <v>1.5</v>
      </c>
      <c r="F480">
        <v>4</v>
      </c>
      <c r="R480">
        <v>14</v>
      </c>
      <c r="T480">
        <v>2</v>
      </c>
      <c r="W480">
        <f t="shared" si="15"/>
        <v>0</v>
      </c>
      <c r="Y480">
        <f t="shared" si="16"/>
        <v>14</v>
      </c>
    </row>
    <row r="481" spans="5:25" x14ac:dyDescent="0.25">
      <c r="E481">
        <v>0.7</v>
      </c>
      <c r="F481">
        <v>4</v>
      </c>
      <c r="R481">
        <v>7</v>
      </c>
      <c r="T481">
        <v>2</v>
      </c>
      <c r="W481">
        <f t="shared" si="15"/>
        <v>0</v>
      </c>
      <c r="Y481">
        <f t="shared" si="16"/>
        <v>7</v>
      </c>
    </row>
    <row r="482" spans="5:25" x14ac:dyDescent="0.25">
      <c r="E482">
        <v>2</v>
      </c>
      <c r="F482">
        <v>4</v>
      </c>
      <c r="R482">
        <v>7</v>
      </c>
      <c r="T482">
        <v>2</v>
      </c>
      <c r="W482">
        <f t="shared" si="15"/>
        <v>0</v>
      </c>
      <c r="Y482">
        <f t="shared" si="16"/>
        <v>7</v>
      </c>
    </row>
    <row r="483" spans="5:25" x14ac:dyDescent="0.25">
      <c r="E483">
        <v>0</v>
      </c>
      <c r="F483">
        <v>0</v>
      </c>
      <c r="R483">
        <v>14</v>
      </c>
      <c r="T483">
        <v>2</v>
      </c>
      <c r="W483">
        <f t="shared" si="15"/>
        <v>0</v>
      </c>
      <c r="Y483">
        <f t="shared" si="16"/>
        <v>14</v>
      </c>
    </row>
    <row r="484" spans="5:25" x14ac:dyDescent="0.25">
      <c r="E484">
        <v>0</v>
      </c>
      <c r="F484">
        <v>0</v>
      </c>
      <c r="R484">
        <v>11</v>
      </c>
      <c r="T484">
        <v>2</v>
      </c>
      <c r="W484">
        <f t="shared" si="15"/>
        <v>0</v>
      </c>
      <c r="Y484">
        <f t="shared" si="16"/>
        <v>11</v>
      </c>
    </row>
    <row r="485" spans="5:25" x14ac:dyDescent="0.25">
      <c r="E485">
        <v>1.4</v>
      </c>
      <c r="F485">
        <v>4</v>
      </c>
      <c r="R485">
        <v>7</v>
      </c>
      <c r="T485">
        <v>1</v>
      </c>
      <c r="W485">
        <f t="shared" si="15"/>
        <v>7</v>
      </c>
      <c r="Y485">
        <f t="shared" si="16"/>
        <v>0</v>
      </c>
    </row>
    <row r="486" spans="5:25" x14ac:dyDescent="0.25">
      <c r="E486">
        <v>0</v>
      </c>
      <c r="F486">
        <v>0</v>
      </c>
      <c r="R486">
        <v>11</v>
      </c>
      <c r="T486">
        <v>1</v>
      </c>
      <c r="W486">
        <f t="shared" si="15"/>
        <v>11</v>
      </c>
      <c r="Y486">
        <f t="shared" si="16"/>
        <v>0</v>
      </c>
    </row>
    <row r="487" spans="5:25" x14ac:dyDescent="0.25">
      <c r="E487">
        <v>0.2</v>
      </c>
      <c r="F487">
        <v>0.1</v>
      </c>
      <c r="R487">
        <v>3</v>
      </c>
      <c r="T487">
        <v>1</v>
      </c>
      <c r="W487">
        <f t="shared" si="15"/>
        <v>3</v>
      </c>
      <c r="Y487">
        <f t="shared" si="16"/>
        <v>0</v>
      </c>
    </row>
    <row r="488" spans="5:25" x14ac:dyDescent="0.25">
      <c r="E488">
        <v>1.5</v>
      </c>
      <c r="F488">
        <v>4</v>
      </c>
      <c r="R488">
        <v>7</v>
      </c>
      <c r="T488">
        <v>1</v>
      </c>
      <c r="W488">
        <f t="shared" si="15"/>
        <v>7</v>
      </c>
      <c r="Y488">
        <f t="shared" si="16"/>
        <v>0</v>
      </c>
    </row>
    <row r="489" spans="5:25" x14ac:dyDescent="0.25">
      <c r="E489">
        <v>3</v>
      </c>
      <c r="F489">
        <v>4</v>
      </c>
      <c r="R489">
        <v>3</v>
      </c>
      <c r="T489">
        <v>2</v>
      </c>
      <c r="W489">
        <f t="shared" si="15"/>
        <v>0</v>
      </c>
      <c r="Y489">
        <f t="shared" si="16"/>
        <v>3</v>
      </c>
    </row>
    <row r="490" spans="5:25" x14ac:dyDescent="0.25">
      <c r="E490">
        <v>1.4</v>
      </c>
      <c r="F490">
        <v>4</v>
      </c>
      <c r="R490">
        <v>14</v>
      </c>
      <c r="T490">
        <v>1</v>
      </c>
      <c r="W490">
        <f t="shared" si="15"/>
        <v>14</v>
      </c>
      <c r="Y490">
        <f t="shared" si="16"/>
        <v>0</v>
      </c>
    </row>
    <row r="491" spans="5:25" x14ac:dyDescent="0.25">
      <c r="E491">
        <v>0</v>
      </c>
      <c r="F491">
        <v>0</v>
      </c>
      <c r="R491">
        <v>11</v>
      </c>
      <c r="T491">
        <v>2</v>
      </c>
      <c r="W491">
        <f t="shared" si="15"/>
        <v>0</v>
      </c>
      <c r="Y491">
        <f t="shared" si="16"/>
        <v>11</v>
      </c>
    </row>
    <row r="492" spans="5:25" x14ac:dyDescent="0.25">
      <c r="E492">
        <v>1.2</v>
      </c>
      <c r="F492">
        <v>4</v>
      </c>
      <c r="R492">
        <v>11</v>
      </c>
      <c r="T492">
        <v>1</v>
      </c>
      <c r="W492">
        <f t="shared" si="15"/>
        <v>11</v>
      </c>
      <c r="Y492">
        <f t="shared" si="16"/>
        <v>0</v>
      </c>
    </row>
    <row r="493" spans="5:25" x14ac:dyDescent="0.25">
      <c r="E493">
        <v>0</v>
      </c>
      <c r="F493">
        <v>0</v>
      </c>
      <c r="R493">
        <v>7</v>
      </c>
      <c r="T493">
        <v>1</v>
      </c>
      <c r="W493">
        <f t="shared" si="15"/>
        <v>7</v>
      </c>
      <c r="Y493">
        <f t="shared" si="16"/>
        <v>0</v>
      </c>
    </row>
    <row r="494" spans="5:25" x14ac:dyDescent="0.25">
      <c r="E494">
        <v>0</v>
      </c>
      <c r="F494">
        <v>0</v>
      </c>
      <c r="R494">
        <v>7</v>
      </c>
      <c r="T494">
        <v>2</v>
      </c>
      <c r="W494">
        <f t="shared" si="15"/>
        <v>0</v>
      </c>
      <c r="Y494">
        <f t="shared" si="16"/>
        <v>7</v>
      </c>
    </row>
    <row r="495" spans="5:25" x14ac:dyDescent="0.25">
      <c r="E495">
        <v>3</v>
      </c>
      <c r="F495">
        <v>4</v>
      </c>
      <c r="R495">
        <v>3</v>
      </c>
      <c r="T495">
        <v>2</v>
      </c>
      <c r="W495">
        <f t="shared" si="15"/>
        <v>0</v>
      </c>
      <c r="Y495">
        <f t="shared" si="16"/>
        <v>3</v>
      </c>
    </row>
    <row r="496" spans="5:25" x14ac:dyDescent="0.25">
      <c r="E496">
        <v>0</v>
      </c>
      <c r="F496">
        <v>0</v>
      </c>
      <c r="R496">
        <v>18</v>
      </c>
      <c r="T496">
        <v>2</v>
      </c>
      <c r="W496">
        <f t="shared" si="15"/>
        <v>0</v>
      </c>
      <c r="Y496">
        <f t="shared" si="16"/>
        <v>18</v>
      </c>
    </row>
    <row r="497" spans="5:25" x14ac:dyDescent="0.25">
      <c r="E497">
        <v>3</v>
      </c>
      <c r="F497">
        <v>4</v>
      </c>
      <c r="R497">
        <v>3</v>
      </c>
      <c r="T497">
        <v>2</v>
      </c>
      <c r="W497">
        <f t="shared" si="15"/>
        <v>0</v>
      </c>
      <c r="Y497">
        <f t="shared" si="16"/>
        <v>3</v>
      </c>
    </row>
    <row r="498" spans="5:25" x14ac:dyDescent="0.25">
      <c r="E498">
        <v>4</v>
      </c>
      <c r="F498">
        <v>6</v>
      </c>
      <c r="R498">
        <v>24</v>
      </c>
      <c r="T498">
        <v>2</v>
      </c>
      <c r="W498">
        <f t="shared" si="15"/>
        <v>0</v>
      </c>
      <c r="Y498">
        <f t="shared" si="16"/>
        <v>24</v>
      </c>
    </row>
    <row r="499" spans="5:25" x14ac:dyDescent="0.25">
      <c r="E499">
        <v>3</v>
      </c>
      <c r="F499">
        <v>4</v>
      </c>
      <c r="R499">
        <v>21</v>
      </c>
      <c r="T499">
        <v>1</v>
      </c>
      <c r="W499">
        <f t="shared" si="15"/>
        <v>21</v>
      </c>
      <c r="Y499">
        <f t="shared" si="16"/>
        <v>0</v>
      </c>
    </row>
    <row r="500" spans="5:25" x14ac:dyDescent="0.25">
      <c r="E500">
        <v>0</v>
      </c>
      <c r="F500">
        <v>0</v>
      </c>
      <c r="R500">
        <v>14</v>
      </c>
      <c r="T500">
        <v>1</v>
      </c>
      <c r="W500">
        <f t="shared" si="15"/>
        <v>14</v>
      </c>
      <c r="Y500">
        <f t="shared" si="16"/>
        <v>0</v>
      </c>
    </row>
    <row r="501" spans="5:25" x14ac:dyDescent="0.25">
      <c r="E501">
        <v>2.2000000000000002</v>
      </c>
      <c r="F501">
        <v>4</v>
      </c>
      <c r="R501">
        <v>3</v>
      </c>
      <c r="T501">
        <v>2</v>
      </c>
      <c r="W501">
        <f t="shared" si="15"/>
        <v>0</v>
      </c>
      <c r="Y501">
        <f t="shared" si="16"/>
        <v>3</v>
      </c>
    </row>
    <row r="502" spans="5:25" x14ac:dyDescent="0.25">
      <c r="E502">
        <v>0</v>
      </c>
      <c r="F502">
        <v>0</v>
      </c>
      <c r="R502">
        <v>18</v>
      </c>
      <c r="T502">
        <v>1</v>
      </c>
      <c r="W502">
        <f t="shared" si="15"/>
        <v>18</v>
      </c>
      <c r="Y502">
        <f t="shared" si="16"/>
        <v>0</v>
      </c>
    </row>
    <row r="503" spans="5:25" x14ac:dyDescent="0.25">
      <c r="E503">
        <v>0</v>
      </c>
      <c r="F503">
        <v>0</v>
      </c>
      <c r="R503">
        <v>11</v>
      </c>
      <c r="T503">
        <v>1</v>
      </c>
      <c r="W503">
        <f t="shared" si="15"/>
        <v>11</v>
      </c>
      <c r="Y503">
        <f t="shared" si="16"/>
        <v>0</v>
      </c>
    </row>
    <row r="504" spans="5:25" x14ac:dyDescent="0.25">
      <c r="E504">
        <v>3</v>
      </c>
      <c r="F504">
        <v>4</v>
      </c>
      <c r="R504">
        <v>7</v>
      </c>
      <c r="T504">
        <v>2</v>
      </c>
      <c r="W504">
        <f t="shared" si="15"/>
        <v>0</v>
      </c>
      <c r="Y504">
        <f t="shared" si="16"/>
        <v>7</v>
      </c>
    </row>
    <row r="505" spans="5:25" x14ac:dyDescent="0.25">
      <c r="E505">
        <v>1.3</v>
      </c>
      <c r="F505">
        <v>4</v>
      </c>
      <c r="R505">
        <v>18</v>
      </c>
      <c r="T505">
        <v>1</v>
      </c>
      <c r="W505">
        <f t="shared" si="15"/>
        <v>18</v>
      </c>
      <c r="Y505">
        <f t="shared" si="16"/>
        <v>0</v>
      </c>
    </row>
    <row r="506" spans="5:25" x14ac:dyDescent="0.25">
      <c r="E506">
        <v>0.3</v>
      </c>
      <c r="F506">
        <v>0.1</v>
      </c>
      <c r="R506">
        <v>11</v>
      </c>
      <c r="T506">
        <v>2</v>
      </c>
      <c r="W506">
        <f t="shared" si="15"/>
        <v>0</v>
      </c>
      <c r="Y506">
        <f t="shared" si="16"/>
        <v>11</v>
      </c>
    </row>
    <row r="507" spans="5:25" x14ac:dyDescent="0.25">
      <c r="E507">
        <v>0.3</v>
      </c>
      <c r="F507">
        <v>0.1</v>
      </c>
      <c r="R507">
        <v>7</v>
      </c>
      <c r="T507">
        <v>1</v>
      </c>
      <c r="W507">
        <f t="shared" si="15"/>
        <v>7</v>
      </c>
      <c r="Y507">
        <f t="shared" si="16"/>
        <v>0</v>
      </c>
    </row>
    <row r="508" spans="5:25" x14ac:dyDescent="0.25">
      <c r="E508">
        <v>1.4</v>
      </c>
      <c r="F508">
        <v>4</v>
      </c>
      <c r="R508">
        <v>11</v>
      </c>
      <c r="T508">
        <v>2</v>
      </c>
      <c r="W508">
        <f t="shared" ref="W508:W571" si="17">IF(T508=1,R508,0)</f>
        <v>0</v>
      </c>
      <c r="Y508">
        <f t="shared" ref="Y508:Y571" si="18">IF(T508=2,R508,0)</f>
        <v>11</v>
      </c>
    </row>
    <row r="509" spans="5:25" x14ac:dyDescent="0.25">
      <c r="E509">
        <v>0.2</v>
      </c>
      <c r="F509">
        <v>0.1</v>
      </c>
      <c r="R509">
        <v>11</v>
      </c>
      <c r="T509">
        <v>2</v>
      </c>
      <c r="W509">
        <f t="shared" si="17"/>
        <v>0</v>
      </c>
      <c r="Y509">
        <f t="shared" si="18"/>
        <v>11</v>
      </c>
    </row>
    <row r="510" spans="5:25" x14ac:dyDescent="0.25">
      <c r="E510">
        <v>0.05</v>
      </c>
      <c r="F510">
        <v>0.1</v>
      </c>
      <c r="R510">
        <v>7</v>
      </c>
      <c r="T510">
        <v>1</v>
      </c>
      <c r="W510">
        <f t="shared" si="17"/>
        <v>7</v>
      </c>
      <c r="Y510">
        <f t="shared" si="18"/>
        <v>0</v>
      </c>
    </row>
    <row r="511" spans="5:25" x14ac:dyDescent="0.25">
      <c r="E511">
        <v>0</v>
      </c>
      <c r="F511">
        <v>0</v>
      </c>
      <c r="R511">
        <v>7</v>
      </c>
      <c r="T511">
        <v>1</v>
      </c>
      <c r="W511">
        <f t="shared" si="17"/>
        <v>7</v>
      </c>
      <c r="Y511">
        <f t="shared" si="18"/>
        <v>0</v>
      </c>
    </row>
    <row r="512" spans="5:25" x14ac:dyDescent="0.25">
      <c r="E512">
        <v>0</v>
      </c>
      <c r="F512">
        <v>0</v>
      </c>
      <c r="R512">
        <v>7</v>
      </c>
      <c r="T512">
        <v>1</v>
      </c>
      <c r="W512">
        <f t="shared" si="17"/>
        <v>7</v>
      </c>
      <c r="Y512">
        <f t="shared" si="18"/>
        <v>0</v>
      </c>
    </row>
    <row r="513" spans="5:25" x14ac:dyDescent="0.25">
      <c r="E513">
        <v>0</v>
      </c>
      <c r="F513">
        <v>0</v>
      </c>
      <c r="R513">
        <v>11</v>
      </c>
      <c r="T513">
        <v>1</v>
      </c>
      <c r="W513">
        <f t="shared" si="17"/>
        <v>11</v>
      </c>
      <c r="Y513">
        <f t="shared" si="18"/>
        <v>0</v>
      </c>
    </row>
    <row r="514" spans="5:25" x14ac:dyDescent="0.25">
      <c r="E514">
        <v>1</v>
      </c>
      <c r="F514">
        <v>4</v>
      </c>
      <c r="R514">
        <v>7</v>
      </c>
      <c r="T514">
        <v>2</v>
      </c>
      <c r="W514">
        <f t="shared" si="17"/>
        <v>0</v>
      </c>
      <c r="Y514">
        <f t="shared" si="18"/>
        <v>7</v>
      </c>
    </row>
    <row r="515" spans="5:25" x14ac:dyDescent="0.25">
      <c r="E515">
        <v>0</v>
      </c>
      <c r="F515">
        <v>0</v>
      </c>
      <c r="R515">
        <v>11</v>
      </c>
      <c r="T515">
        <v>2</v>
      </c>
      <c r="W515">
        <f t="shared" si="17"/>
        <v>0</v>
      </c>
      <c r="Y515">
        <f t="shared" si="18"/>
        <v>11</v>
      </c>
    </row>
    <row r="516" spans="5:25" x14ac:dyDescent="0.25">
      <c r="E516">
        <v>0</v>
      </c>
      <c r="F516">
        <v>0</v>
      </c>
      <c r="R516">
        <v>7</v>
      </c>
      <c r="T516">
        <v>1</v>
      </c>
      <c r="W516">
        <f t="shared" si="17"/>
        <v>7</v>
      </c>
      <c r="Y516">
        <f t="shared" si="18"/>
        <v>0</v>
      </c>
    </row>
    <row r="517" spans="5:25" x14ac:dyDescent="0.25">
      <c r="E517">
        <v>1</v>
      </c>
      <c r="F517">
        <v>4</v>
      </c>
      <c r="R517">
        <v>11</v>
      </c>
      <c r="T517">
        <v>2</v>
      </c>
      <c r="W517">
        <f t="shared" si="17"/>
        <v>0</v>
      </c>
      <c r="Y517">
        <f t="shared" si="18"/>
        <v>11</v>
      </c>
    </row>
    <row r="518" spans="5:25" x14ac:dyDescent="0.25">
      <c r="E518">
        <v>0</v>
      </c>
      <c r="F518">
        <v>0</v>
      </c>
      <c r="R518">
        <v>11</v>
      </c>
      <c r="T518">
        <v>1</v>
      </c>
      <c r="W518">
        <f t="shared" si="17"/>
        <v>11</v>
      </c>
      <c r="Y518">
        <f t="shared" si="18"/>
        <v>0</v>
      </c>
    </row>
    <row r="519" spans="5:25" x14ac:dyDescent="0.25">
      <c r="E519">
        <v>1</v>
      </c>
      <c r="F519">
        <v>4</v>
      </c>
      <c r="R519">
        <v>7</v>
      </c>
      <c r="T519">
        <v>2</v>
      </c>
      <c r="W519">
        <f t="shared" si="17"/>
        <v>0</v>
      </c>
      <c r="Y519">
        <f t="shared" si="18"/>
        <v>7</v>
      </c>
    </row>
    <row r="520" spans="5:25" x14ac:dyDescent="0.25">
      <c r="E520">
        <v>0</v>
      </c>
      <c r="F520">
        <v>0</v>
      </c>
      <c r="R520">
        <v>14</v>
      </c>
      <c r="T520">
        <v>2</v>
      </c>
      <c r="W520">
        <f t="shared" si="17"/>
        <v>0</v>
      </c>
      <c r="Y520">
        <f t="shared" si="18"/>
        <v>14</v>
      </c>
    </row>
    <row r="521" spans="5:25" x14ac:dyDescent="0.25">
      <c r="E521">
        <v>0</v>
      </c>
      <c r="F521">
        <v>0</v>
      </c>
      <c r="R521">
        <v>7</v>
      </c>
      <c r="T521">
        <v>2</v>
      </c>
      <c r="W521">
        <f t="shared" si="17"/>
        <v>0</v>
      </c>
      <c r="Y521">
        <f t="shared" si="18"/>
        <v>7</v>
      </c>
    </row>
    <row r="522" spans="5:25" x14ac:dyDescent="0.25">
      <c r="E522">
        <v>0.4</v>
      </c>
      <c r="F522">
        <v>1</v>
      </c>
      <c r="R522">
        <v>7</v>
      </c>
      <c r="T522">
        <v>1</v>
      </c>
      <c r="W522">
        <f t="shared" si="17"/>
        <v>7</v>
      </c>
      <c r="Y522">
        <f t="shared" si="18"/>
        <v>0</v>
      </c>
    </row>
    <row r="523" spans="5:25" x14ac:dyDescent="0.25">
      <c r="E523">
        <v>0</v>
      </c>
      <c r="F523">
        <v>0</v>
      </c>
      <c r="R523">
        <v>7</v>
      </c>
      <c r="T523">
        <v>1</v>
      </c>
      <c r="W523">
        <f t="shared" si="17"/>
        <v>7</v>
      </c>
      <c r="Y523">
        <f t="shared" si="18"/>
        <v>0</v>
      </c>
    </row>
    <row r="524" spans="5:25" x14ac:dyDescent="0.25">
      <c r="E524">
        <v>1.5</v>
      </c>
      <c r="F524">
        <v>4</v>
      </c>
      <c r="R524">
        <v>11</v>
      </c>
      <c r="T524">
        <v>1</v>
      </c>
      <c r="W524">
        <f t="shared" si="17"/>
        <v>11</v>
      </c>
      <c r="Y524">
        <f t="shared" si="18"/>
        <v>0</v>
      </c>
    </row>
    <row r="525" spans="5:25" x14ac:dyDescent="0.25">
      <c r="E525">
        <v>0</v>
      </c>
      <c r="F525">
        <v>0</v>
      </c>
      <c r="R525">
        <v>28</v>
      </c>
      <c r="T525">
        <v>2</v>
      </c>
      <c r="W525">
        <f t="shared" si="17"/>
        <v>0</v>
      </c>
      <c r="Y525">
        <f t="shared" si="18"/>
        <v>28</v>
      </c>
    </row>
    <row r="526" spans="5:25" x14ac:dyDescent="0.25">
      <c r="E526">
        <v>1</v>
      </c>
      <c r="F526">
        <v>4</v>
      </c>
      <c r="R526">
        <v>7</v>
      </c>
      <c r="T526">
        <v>2</v>
      </c>
      <c r="W526">
        <f t="shared" si="17"/>
        <v>0</v>
      </c>
      <c r="Y526">
        <f t="shared" si="18"/>
        <v>7</v>
      </c>
    </row>
    <row r="527" spans="5:25" x14ac:dyDescent="0.25">
      <c r="E527">
        <v>0</v>
      </c>
      <c r="F527">
        <v>0</v>
      </c>
      <c r="R527">
        <v>7</v>
      </c>
      <c r="T527">
        <v>1</v>
      </c>
      <c r="W527">
        <f t="shared" si="17"/>
        <v>7</v>
      </c>
      <c r="Y527">
        <f t="shared" si="18"/>
        <v>0</v>
      </c>
    </row>
    <row r="528" spans="5:25" x14ac:dyDescent="0.25">
      <c r="E528">
        <v>0.2</v>
      </c>
      <c r="F528">
        <v>0.1</v>
      </c>
      <c r="R528">
        <v>11</v>
      </c>
      <c r="T528">
        <v>1</v>
      </c>
      <c r="W528">
        <f t="shared" si="17"/>
        <v>11</v>
      </c>
      <c r="Y528">
        <f t="shared" si="18"/>
        <v>0</v>
      </c>
    </row>
    <row r="529" spans="5:25" x14ac:dyDescent="0.25">
      <c r="E529">
        <v>2</v>
      </c>
      <c r="F529">
        <v>4</v>
      </c>
      <c r="R529">
        <v>7</v>
      </c>
      <c r="T529">
        <v>2</v>
      </c>
      <c r="W529">
        <f t="shared" si="17"/>
        <v>0</v>
      </c>
      <c r="Y529">
        <f t="shared" si="18"/>
        <v>7</v>
      </c>
    </row>
    <row r="530" spans="5:25" x14ac:dyDescent="0.25">
      <c r="E530">
        <v>0</v>
      </c>
      <c r="F530">
        <v>0</v>
      </c>
      <c r="R530">
        <v>24</v>
      </c>
      <c r="T530">
        <v>1</v>
      </c>
      <c r="W530">
        <f t="shared" si="17"/>
        <v>24</v>
      </c>
      <c r="Y530">
        <f t="shared" si="18"/>
        <v>0</v>
      </c>
    </row>
    <row r="531" spans="5:25" x14ac:dyDescent="0.25">
      <c r="E531">
        <v>0</v>
      </c>
      <c r="F531">
        <v>0</v>
      </c>
      <c r="R531">
        <v>11</v>
      </c>
      <c r="T531">
        <v>2</v>
      </c>
      <c r="W531">
        <f t="shared" si="17"/>
        <v>0</v>
      </c>
      <c r="Y531">
        <f t="shared" si="18"/>
        <v>11</v>
      </c>
    </row>
    <row r="532" spans="5:25" x14ac:dyDescent="0.25">
      <c r="E532">
        <v>0</v>
      </c>
      <c r="F532">
        <v>0</v>
      </c>
      <c r="R532">
        <v>3</v>
      </c>
      <c r="T532">
        <v>1</v>
      </c>
      <c r="W532">
        <f t="shared" si="17"/>
        <v>3</v>
      </c>
      <c r="Y532">
        <f t="shared" si="18"/>
        <v>0</v>
      </c>
    </row>
    <row r="533" spans="5:25" x14ac:dyDescent="0.25">
      <c r="E533">
        <v>0</v>
      </c>
      <c r="F533">
        <v>0</v>
      </c>
      <c r="R533">
        <v>7</v>
      </c>
      <c r="T533">
        <v>2</v>
      </c>
      <c r="W533">
        <f t="shared" si="17"/>
        <v>0</v>
      </c>
      <c r="Y533">
        <f t="shared" si="18"/>
        <v>7</v>
      </c>
    </row>
    <row r="534" spans="5:25" x14ac:dyDescent="0.25">
      <c r="E534">
        <v>0</v>
      </c>
      <c r="F534">
        <v>0</v>
      </c>
      <c r="R534">
        <v>11</v>
      </c>
      <c r="T534">
        <v>1</v>
      </c>
      <c r="W534">
        <f t="shared" si="17"/>
        <v>11</v>
      </c>
      <c r="Y534">
        <f t="shared" si="18"/>
        <v>0</v>
      </c>
    </row>
    <row r="535" spans="5:25" x14ac:dyDescent="0.25">
      <c r="E535">
        <v>1</v>
      </c>
      <c r="F535">
        <v>4</v>
      </c>
      <c r="R535">
        <v>7</v>
      </c>
      <c r="T535">
        <v>1</v>
      </c>
      <c r="W535">
        <f t="shared" si="17"/>
        <v>7</v>
      </c>
      <c r="Y535">
        <f t="shared" si="18"/>
        <v>0</v>
      </c>
    </row>
    <row r="536" spans="5:25" x14ac:dyDescent="0.25">
      <c r="E536">
        <v>1.5</v>
      </c>
      <c r="F536">
        <v>4</v>
      </c>
      <c r="R536">
        <v>7</v>
      </c>
      <c r="T536">
        <v>2</v>
      </c>
      <c r="W536">
        <f t="shared" si="17"/>
        <v>0</v>
      </c>
      <c r="Y536">
        <f t="shared" si="18"/>
        <v>7</v>
      </c>
    </row>
    <row r="537" spans="5:25" x14ac:dyDescent="0.25">
      <c r="E537">
        <v>14</v>
      </c>
      <c r="F537">
        <v>6</v>
      </c>
      <c r="R537">
        <v>7</v>
      </c>
      <c r="T537">
        <v>2</v>
      </c>
      <c r="W537">
        <f t="shared" si="17"/>
        <v>0</v>
      </c>
      <c r="Y537">
        <f t="shared" si="18"/>
        <v>7</v>
      </c>
    </row>
    <row r="538" spans="5:25" x14ac:dyDescent="0.25">
      <c r="E538">
        <v>2</v>
      </c>
      <c r="F538">
        <v>4</v>
      </c>
      <c r="R538">
        <v>19</v>
      </c>
      <c r="T538">
        <v>1</v>
      </c>
      <c r="W538">
        <f t="shared" si="17"/>
        <v>19</v>
      </c>
      <c r="Y538">
        <f t="shared" si="18"/>
        <v>0</v>
      </c>
    </row>
    <row r="539" spans="5:25" x14ac:dyDescent="0.25">
      <c r="E539">
        <v>0</v>
      </c>
      <c r="F539">
        <v>0</v>
      </c>
      <c r="R539">
        <v>14</v>
      </c>
      <c r="T539">
        <v>1</v>
      </c>
      <c r="W539">
        <f t="shared" si="17"/>
        <v>14</v>
      </c>
      <c r="Y539">
        <f t="shared" si="18"/>
        <v>0</v>
      </c>
    </row>
    <row r="540" spans="5:25" x14ac:dyDescent="0.25">
      <c r="E540">
        <v>1</v>
      </c>
      <c r="F540">
        <v>4</v>
      </c>
      <c r="R540">
        <v>3</v>
      </c>
      <c r="T540">
        <v>1</v>
      </c>
      <c r="W540">
        <f t="shared" si="17"/>
        <v>3</v>
      </c>
      <c r="Y540">
        <f t="shared" si="18"/>
        <v>0</v>
      </c>
    </row>
    <row r="541" spans="5:25" x14ac:dyDescent="0.25">
      <c r="E541">
        <v>0.2</v>
      </c>
      <c r="F541">
        <v>0.1</v>
      </c>
      <c r="R541">
        <v>11</v>
      </c>
      <c r="T541">
        <v>2</v>
      </c>
      <c r="W541">
        <f t="shared" si="17"/>
        <v>0</v>
      </c>
      <c r="Y541">
        <f t="shared" si="18"/>
        <v>11</v>
      </c>
    </row>
    <row r="542" spans="5:25" x14ac:dyDescent="0.25">
      <c r="E542">
        <v>0.3</v>
      </c>
      <c r="F542">
        <v>0.1</v>
      </c>
      <c r="R542">
        <v>3</v>
      </c>
      <c r="T542">
        <v>1</v>
      </c>
      <c r="W542">
        <f t="shared" si="17"/>
        <v>3</v>
      </c>
      <c r="Y542">
        <f t="shared" si="18"/>
        <v>0</v>
      </c>
    </row>
    <row r="543" spans="5:25" x14ac:dyDescent="0.25">
      <c r="E543">
        <v>1.1000000000000001</v>
      </c>
      <c r="F543">
        <v>4</v>
      </c>
      <c r="R543">
        <v>3</v>
      </c>
      <c r="T543">
        <v>2</v>
      </c>
      <c r="W543">
        <f t="shared" si="17"/>
        <v>0</v>
      </c>
      <c r="Y543">
        <f t="shared" si="18"/>
        <v>3</v>
      </c>
    </row>
    <row r="544" spans="5:25" x14ac:dyDescent="0.25">
      <c r="E544">
        <v>0</v>
      </c>
      <c r="F544">
        <v>0</v>
      </c>
      <c r="R544">
        <v>3</v>
      </c>
      <c r="T544">
        <v>1</v>
      </c>
      <c r="W544">
        <f t="shared" si="17"/>
        <v>3</v>
      </c>
      <c r="Y544">
        <f t="shared" si="18"/>
        <v>0</v>
      </c>
    </row>
    <row r="545" spans="5:25" x14ac:dyDescent="0.25">
      <c r="E545">
        <v>0.05</v>
      </c>
      <c r="F545">
        <v>0.1</v>
      </c>
      <c r="R545">
        <v>7</v>
      </c>
      <c r="T545">
        <v>2</v>
      </c>
      <c r="W545">
        <f t="shared" si="17"/>
        <v>0</v>
      </c>
      <c r="Y545">
        <f t="shared" si="18"/>
        <v>7</v>
      </c>
    </row>
    <row r="546" spans="5:25" x14ac:dyDescent="0.25">
      <c r="E546">
        <v>0</v>
      </c>
      <c r="F546">
        <v>0</v>
      </c>
      <c r="R546">
        <v>7</v>
      </c>
      <c r="T546">
        <v>2</v>
      </c>
      <c r="W546">
        <f t="shared" si="17"/>
        <v>0</v>
      </c>
      <c r="Y546">
        <f t="shared" si="18"/>
        <v>7</v>
      </c>
    </row>
    <row r="547" spans="5:25" x14ac:dyDescent="0.25">
      <c r="E547">
        <v>3.5</v>
      </c>
      <c r="F547">
        <v>4</v>
      </c>
      <c r="R547">
        <v>7</v>
      </c>
      <c r="T547">
        <v>1</v>
      </c>
      <c r="W547">
        <f t="shared" si="17"/>
        <v>7</v>
      </c>
      <c r="Y547">
        <f t="shared" si="18"/>
        <v>0</v>
      </c>
    </row>
    <row r="548" spans="5:25" x14ac:dyDescent="0.25">
      <c r="E548">
        <v>0</v>
      </c>
      <c r="F548">
        <v>0</v>
      </c>
      <c r="R548">
        <v>18</v>
      </c>
      <c r="T548">
        <v>2</v>
      </c>
      <c r="W548">
        <f t="shared" si="17"/>
        <v>0</v>
      </c>
      <c r="Y548">
        <f t="shared" si="18"/>
        <v>18</v>
      </c>
    </row>
    <row r="549" spans="5:25" x14ac:dyDescent="0.25">
      <c r="E549">
        <v>0.3</v>
      </c>
      <c r="F549">
        <v>0.1</v>
      </c>
      <c r="R549">
        <v>11</v>
      </c>
      <c r="T549">
        <v>1</v>
      </c>
      <c r="W549">
        <f t="shared" si="17"/>
        <v>11</v>
      </c>
      <c r="Y549">
        <f t="shared" si="18"/>
        <v>0</v>
      </c>
    </row>
    <row r="550" spans="5:25" x14ac:dyDescent="0.25">
      <c r="E550">
        <v>1</v>
      </c>
      <c r="F550">
        <v>4</v>
      </c>
      <c r="R550">
        <v>7</v>
      </c>
      <c r="T550">
        <v>2</v>
      </c>
      <c r="W550">
        <f t="shared" si="17"/>
        <v>0</v>
      </c>
      <c r="Y550">
        <f t="shared" si="18"/>
        <v>7</v>
      </c>
    </row>
    <row r="551" spans="5:25" x14ac:dyDescent="0.25">
      <c r="E551">
        <v>0</v>
      </c>
      <c r="F551">
        <v>0</v>
      </c>
      <c r="R551">
        <v>3</v>
      </c>
      <c r="T551">
        <v>2</v>
      </c>
      <c r="W551">
        <f t="shared" si="17"/>
        <v>0</v>
      </c>
      <c r="Y551">
        <f t="shared" si="18"/>
        <v>3</v>
      </c>
    </row>
    <row r="552" spans="5:25" x14ac:dyDescent="0.25">
      <c r="E552">
        <v>1</v>
      </c>
      <c r="F552">
        <v>4</v>
      </c>
      <c r="R552">
        <v>18</v>
      </c>
      <c r="T552">
        <v>1</v>
      </c>
      <c r="W552">
        <f t="shared" si="17"/>
        <v>18</v>
      </c>
      <c r="Y552">
        <f t="shared" si="18"/>
        <v>0</v>
      </c>
    </row>
    <row r="553" spans="5:25" x14ac:dyDescent="0.25">
      <c r="E553">
        <v>0</v>
      </c>
      <c r="F553">
        <v>0</v>
      </c>
      <c r="R553">
        <v>3</v>
      </c>
      <c r="T553">
        <v>1</v>
      </c>
      <c r="W553">
        <f t="shared" si="17"/>
        <v>3</v>
      </c>
      <c r="Y553">
        <f t="shared" si="18"/>
        <v>0</v>
      </c>
    </row>
    <row r="554" spans="5:25" x14ac:dyDescent="0.25">
      <c r="E554">
        <v>1.5</v>
      </c>
      <c r="F554">
        <v>4</v>
      </c>
      <c r="R554">
        <v>18</v>
      </c>
      <c r="T554">
        <v>1</v>
      </c>
      <c r="W554">
        <f t="shared" si="17"/>
        <v>18</v>
      </c>
      <c r="Y554">
        <f t="shared" si="18"/>
        <v>0</v>
      </c>
    </row>
    <row r="555" spans="5:25" x14ac:dyDescent="0.25">
      <c r="E555">
        <v>1</v>
      </c>
      <c r="F555">
        <v>4</v>
      </c>
      <c r="R555">
        <v>14</v>
      </c>
      <c r="T555">
        <v>1</v>
      </c>
      <c r="W555">
        <f t="shared" si="17"/>
        <v>14</v>
      </c>
      <c r="Y555">
        <f t="shared" si="18"/>
        <v>0</v>
      </c>
    </row>
    <row r="556" spans="5:25" x14ac:dyDescent="0.25">
      <c r="E556">
        <v>0</v>
      </c>
      <c r="F556">
        <v>0</v>
      </c>
      <c r="R556">
        <v>3</v>
      </c>
      <c r="T556">
        <v>1</v>
      </c>
      <c r="W556">
        <f t="shared" si="17"/>
        <v>3</v>
      </c>
      <c r="Y556">
        <f t="shared" si="18"/>
        <v>0</v>
      </c>
    </row>
    <row r="557" spans="5:25" x14ac:dyDescent="0.25">
      <c r="E557">
        <v>1.3</v>
      </c>
      <c r="F557">
        <v>4</v>
      </c>
      <c r="R557">
        <v>13</v>
      </c>
      <c r="T557">
        <v>1</v>
      </c>
      <c r="W557">
        <f t="shared" si="17"/>
        <v>13</v>
      </c>
      <c r="Y557">
        <f t="shared" si="18"/>
        <v>0</v>
      </c>
    </row>
    <row r="558" spans="5:25" x14ac:dyDescent="0.25">
      <c r="E558">
        <v>3</v>
      </c>
      <c r="F558">
        <v>4</v>
      </c>
      <c r="R558">
        <v>7</v>
      </c>
      <c r="T558">
        <v>1</v>
      </c>
      <c r="W558">
        <f t="shared" si="17"/>
        <v>7</v>
      </c>
      <c r="Y558">
        <f t="shared" si="18"/>
        <v>0</v>
      </c>
    </row>
    <row r="559" spans="5:25" x14ac:dyDescent="0.25">
      <c r="E559">
        <v>1.5</v>
      </c>
      <c r="F559">
        <v>4</v>
      </c>
      <c r="R559">
        <v>14</v>
      </c>
      <c r="T559">
        <v>1</v>
      </c>
      <c r="W559">
        <f t="shared" si="17"/>
        <v>14</v>
      </c>
      <c r="Y559">
        <f t="shared" si="18"/>
        <v>0</v>
      </c>
    </row>
    <row r="560" spans="5:25" x14ac:dyDescent="0.25">
      <c r="E560">
        <v>5.3</v>
      </c>
      <c r="F560">
        <v>6</v>
      </c>
      <c r="R560">
        <v>7</v>
      </c>
      <c r="T560">
        <v>1</v>
      </c>
      <c r="W560">
        <f t="shared" si="17"/>
        <v>7</v>
      </c>
      <c r="Y560">
        <f t="shared" si="18"/>
        <v>0</v>
      </c>
    </row>
    <row r="561" spans="5:25" x14ac:dyDescent="0.25">
      <c r="E561">
        <v>0</v>
      </c>
      <c r="F561">
        <v>0</v>
      </c>
      <c r="R561">
        <v>21</v>
      </c>
      <c r="T561">
        <v>2</v>
      </c>
      <c r="W561">
        <f t="shared" si="17"/>
        <v>0</v>
      </c>
      <c r="Y561">
        <f t="shared" si="18"/>
        <v>21</v>
      </c>
    </row>
    <row r="562" spans="5:25" x14ac:dyDescent="0.25">
      <c r="E562">
        <v>4</v>
      </c>
      <c r="F562">
        <v>4</v>
      </c>
      <c r="R562">
        <v>14</v>
      </c>
      <c r="T562">
        <v>2</v>
      </c>
      <c r="W562">
        <f t="shared" si="17"/>
        <v>0</v>
      </c>
      <c r="Y562">
        <f t="shared" si="18"/>
        <v>14</v>
      </c>
    </row>
    <row r="563" spans="5:25" x14ac:dyDescent="0.25">
      <c r="E563">
        <v>3</v>
      </c>
      <c r="F563">
        <v>4</v>
      </c>
      <c r="R563">
        <v>24</v>
      </c>
      <c r="T563">
        <v>2</v>
      </c>
      <c r="W563">
        <f t="shared" si="17"/>
        <v>0</v>
      </c>
      <c r="Y563">
        <f t="shared" si="18"/>
        <v>24</v>
      </c>
    </row>
    <row r="564" spans="5:25" x14ac:dyDescent="0.25">
      <c r="E564">
        <v>1</v>
      </c>
      <c r="F564">
        <v>4</v>
      </c>
      <c r="R564">
        <v>18</v>
      </c>
      <c r="T564">
        <v>1</v>
      </c>
      <c r="W564">
        <f t="shared" si="17"/>
        <v>18</v>
      </c>
      <c r="Y564">
        <f t="shared" si="18"/>
        <v>0</v>
      </c>
    </row>
    <row r="565" spans="5:25" x14ac:dyDescent="0.25">
      <c r="E565">
        <v>0</v>
      </c>
      <c r="F565">
        <v>0</v>
      </c>
      <c r="R565">
        <v>13</v>
      </c>
      <c r="T565">
        <v>1</v>
      </c>
      <c r="W565">
        <f t="shared" si="17"/>
        <v>13</v>
      </c>
      <c r="Y565">
        <f t="shared" si="18"/>
        <v>0</v>
      </c>
    </row>
    <row r="566" spans="5:25" x14ac:dyDescent="0.25">
      <c r="E566">
        <v>2</v>
      </c>
      <c r="F566">
        <v>4</v>
      </c>
      <c r="R566">
        <v>7</v>
      </c>
      <c r="T566">
        <v>1</v>
      </c>
      <c r="W566">
        <f t="shared" si="17"/>
        <v>7</v>
      </c>
      <c r="Y566">
        <f t="shared" si="18"/>
        <v>0</v>
      </c>
    </row>
    <row r="567" spans="5:25" x14ac:dyDescent="0.25">
      <c r="E567">
        <v>3</v>
      </c>
      <c r="F567">
        <v>4</v>
      </c>
      <c r="R567">
        <v>14</v>
      </c>
      <c r="T567">
        <v>1</v>
      </c>
      <c r="W567">
        <f t="shared" si="17"/>
        <v>14</v>
      </c>
      <c r="Y567">
        <f t="shared" si="18"/>
        <v>0</v>
      </c>
    </row>
    <row r="568" spans="5:25" x14ac:dyDescent="0.25">
      <c r="E568">
        <v>3</v>
      </c>
      <c r="F568">
        <v>4</v>
      </c>
      <c r="R568">
        <v>14</v>
      </c>
      <c r="T568">
        <v>1</v>
      </c>
      <c r="W568">
        <f t="shared" si="17"/>
        <v>14</v>
      </c>
      <c r="Y568">
        <f t="shared" si="18"/>
        <v>0</v>
      </c>
    </row>
    <row r="569" spans="5:25" x14ac:dyDescent="0.25">
      <c r="E569">
        <v>1</v>
      </c>
      <c r="F569">
        <v>4</v>
      </c>
      <c r="R569">
        <v>10</v>
      </c>
      <c r="T569">
        <v>2</v>
      </c>
      <c r="W569">
        <f t="shared" si="17"/>
        <v>0</v>
      </c>
      <c r="Y569">
        <f t="shared" si="18"/>
        <v>10</v>
      </c>
    </row>
    <row r="570" spans="5:25" x14ac:dyDescent="0.25">
      <c r="E570">
        <v>0.1</v>
      </c>
      <c r="F570">
        <v>0.1</v>
      </c>
      <c r="R570">
        <v>7</v>
      </c>
      <c r="T570">
        <v>1</v>
      </c>
      <c r="W570">
        <f t="shared" si="17"/>
        <v>7</v>
      </c>
      <c r="Y570">
        <f t="shared" si="18"/>
        <v>0</v>
      </c>
    </row>
    <row r="571" spans="5:25" x14ac:dyDescent="0.25">
      <c r="E571">
        <v>0</v>
      </c>
      <c r="F571">
        <v>0</v>
      </c>
      <c r="R571">
        <v>24</v>
      </c>
      <c r="T571">
        <v>1</v>
      </c>
      <c r="W571">
        <f t="shared" si="17"/>
        <v>24</v>
      </c>
      <c r="Y571">
        <f t="shared" si="18"/>
        <v>0</v>
      </c>
    </row>
    <row r="572" spans="5:25" x14ac:dyDescent="0.25">
      <c r="E572">
        <v>0</v>
      </c>
      <c r="F572">
        <v>0</v>
      </c>
      <c r="R572">
        <v>18</v>
      </c>
      <c r="T572">
        <v>2</v>
      </c>
      <c r="W572">
        <f t="shared" ref="W572:W635" si="19">IF(T572=1,R572,0)</f>
        <v>0</v>
      </c>
      <c r="Y572">
        <f t="shared" ref="Y572:Y635" si="20">IF(T572=2,R572,0)</f>
        <v>18</v>
      </c>
    </row>
    <row r="573" spans="5:25" x14ac:dyDescent="0.25">
      <c r="E573">
        <v>0</v>
      </c>
      <c r="F573">
        <v>0</v>
      </c>
      <c r="R573">
        <v>7</v>
      </c>
      <c r="T573">
        <v>2</v>
      </c>
      <c r="W573">
        <f t="shared" si="19"/>
        <v>0</v>
      </c>
      <c r="Y573">
        <f t="shared" si="20"/>
        <v>7</v>
      </c>
    </row>
    <row r="574" spans="5:25" x14ac:dyDescent="0.25">
      <c r="E574">
        <v>1</v>
      </c>
      <c r="F574">
        <v>4</v>
      </c>
      <c r="R574">
        <v>7</v>
      </c>
      <c r="T574">
        <v>1</v>
      </c>
      <c r="W574">
        <f t="shared" si="19"/>
        <v>7</v>
      </c>
      <c r="Y574">
        <f t="shared" si="20"/>
        <v>0</v>
      </c>
    </row>
    <row r="575" spans="5:25" x14ac:dyDescent="0.25">
      <c r="E575">
        <v>3</v>
      </c>
      <c r="F575">
        <v>4</v>
      </c>
      <c r="R575">
        <v>3</v>
      </c>
      <c r="T575">
        <v>2</v>
      </c>
      <c r="W575">
        <f t="shared" si="19"/>
        <v>0</v>
      </c>
      <c r="Y575">
        <f t="shared" si="20"/>
        <v>3</v>
      </c>
    </row>
    <row r="576" spans="5:25" x14ac:dyDescent="0.25">
      <c r="E576">
        <v>0.1</v>
      </c>
      <c r="F576">
        <v>0.1</v>
      </c>
      <c r="R576">
        <v>14</v>
      </c>
      <c r="T576">
        <v>2</v>
      </c>
      <c r="W576">
        <f t="shared" si="19"/>
        <v>0</v>
      </c>
      <c r="Y576">
        <f t="shared" si="20"/>
        <v>14</v>
      </c>
    </row>
    <row r="577" spans="5:25" x14ac:dyDescent="0.25">
      <c r="E577">
        <v>7.3</v>
      </c>
      <c r="F577">
        <v>6</v>
      </c>
      <c r="R577">
        <v>11</v>
      </c>
      <c r="T577">
        <v>1</v>
      </c>
      <c r="W577">
        <f t="shared" si="19"/>
        <v>11</v>
      </c>
      <c r="Y577">
        <f t="shared" si="20"/>
        <v>0</v>
      </c>
    </row>
    <row r="578" spans="5:25" x14ac:dyDescent="0.25">
      <c r="E578">
        <v>1.3</v>
      </c>
      <c r="F578">
        <v>4</v>
      </c>
      <c r="R578">
        <v>21</v>
      </c>
      <c r="T578">
        <v>1</v>
      </c>
      <c r="W578">
        <f t="shared" si="19"/>
        <v>21</v>
      </c>
      <c r="Y578">
        <f t="shared" si="20"/>
        <v>0</v>
      </c>
    </row>
    <row r="579" spans="5:25" x14ac:dyDescent="0.25">
      <c r="E579">
        <v>1.3</v>
      </c>
      <c r="F579">
        <v>4</v>
      </c>
      <c r="R579">
        <v>11</v>
      </c>
      <c r="T579">
        <v>1</v>
      </c>
      <c r="W579">
        <f t="shared" si="19"/>
        <v>11</v>
      </c>
      <c r="Y579">
        <f t="shared" si="20"/>
        <v>0</v>
      </c>
    </row>
    <row r="580" spans="5:25" x14ac:dyDescent="0.25">
      <c r="E580">
        <v>0.1</v>
      </c>
      <c r="F580">
        <v>0.1</v>
      </c>
      <c r="R580">
        <v>7</v>
      </c>
      <c r="T580">
        <v>1</v>
      </c>
      <c r="W580">
        <f t="shared" si="19"/>
        <v>7</v>
      </c>
      <c r="Y580">
        <f t="shared" si="20"/>
        <v>0</v>
      </c>
    </row>
    <row r="581" spans="5:25" x14ac:dyDescent="0.25">
      <c r="E581">
        <v>0.3</v>
      </c>
      <c r="F581">
        <v>0.1</v>
      </c>
      <c r="R581">
        <v>7</v>
      </c>
      <c r="T581">
        <v>1</v>
      </c>
      <c r="W581">
        <f t="shared" si="19"/>
        <v>7</v>
      </c>
      <c r="Y581">
        <f t="shared" si="20"/>
        <v>0</v>
      </c>
    </row>
    <row r="582" spans="5:25" x14ac:dyDescent="0.25">
      <c r="E582">
        <v>3</v>
      </c>
      <c r="F582">
        <v>4</v>
      </c>
      <c r="R582">
        <v>7</v>
      </c>
      <c r="T582">
        <v>2</v>
      </c>
      <c r="W582">
        <f t="shared" si="19"/>
        <v>0</v>
      </c>
      <c r="Y582">
        <f t="shared" si="20"/>
        <v>7</v>
      </c>
    </row>
    <row r="583" spans="5:25" x14ac:dyDescent="0.25">
      <c r="E583">
        <v>1.4</v>
      </c>
      <c r="F583">
        <v>4</v>
      </c>
      <c r="R583">
        <v>18</v>
      </c>
      <c r="T583">
        <v>2</v>
      </c>
      <c r="W583">
        <f t="shared" si="19"/>
        <v>0</v>
      </c>
      <c r="Y583">
        <f t="shared" si="20"/>
        <v>18</v>
      </c>
    </row>
    <row r="584" spans="5:25" x14ac:dyDescent="0.25">
      <c r="E584">
        <v>0.1</v>
      </c>
      <c r="F584">
        <v>0.1</v>
      </c>
      <c r="R584">
        <v>13</v>
      </c>
      <c r="T584">
        <v>2</v>
      </c>
      <c r="W584">
        <f t="shared" si="19"/>
        <v>0</v>
      </c>
      <c r="Y584">
        <f t="shared" si="20"/>
        <v>13</v>
      </c>
    </row>
    <row r="585" spans="5:25" x14ac:dyDescent="0.25">
      <c r="E585">
        <v>0</v>
      </c>
      <c r="F585">
        <v>0</v>
      </c>
      <c r="R585">
        <v>7</v>
      </c>
      <c r="T585">
        <v>2</v>
      </c>
      <c r="W585">
        <f t="shared" si="19"/>
        <v>0</v>
      </c>
      <c r="Y585">
        <f t="shared" si="20"/>
        <v>7</v>
      </c>
    </row>
    <row r="586" spans="5:25" x14ac:dyDescent="0.25">
      <c r="E586">
        <v>0</v>
      </c>
      <c r="F586">
        <v>0</v>
      </c>
      <c r="R586">
        <v>11</v>
      </c>
      <c r="T586">
        <v>1</v>
      </c>
      <c r="W586">
        <f t="shared" si="19"/>
        <v>11</v>
      </c>
      <c r="Y586">
        <f t="shared" si="20"/>
        <v>0</v>
      </c>
    </row>
    <row r="587" spans="5:25" x14ac:dyDescent="0.25">
      <c r="E587">
        <v>0.5</v>
      </c>
      <c r="F587">
        <v>0.1</v>
      </c>
      <c r="R587">
        <v>7</v>
      </c>
      <c r="T587">
        <v>1</v>
      </c>
      <c r="W587">
        <f t="shared" si="19"/>
        <v>7</v>
      </c>
      <c r="Y587">
        <f t="shared" si="20"/>
        <v>0</v>
      </c>
    </row>
    <row r="588" spans="5:25" x14ac:dyDescent="0.25">
      <c r="E588">
        <v>0</v>
      </c>
      <c r="F588">
        <v>0</v>
      </c>
      <c r="R588">
        <v>7</v>
      </c>
      <c r="T588">
        <v>1</v>
      </c>
      <c r="W588">
        <f t="shared" si="19"/>
        <v>7</v>
      </c>
      <c r="Y588">
        <f t="shared" si="20"/>
        <v>0</v>
      </c>
    </row>
    <row r="589" spans="5:25" x14ac:dyDescent="0.25">
      <c r="E589">
        <v>0</v>
      </c>
      <c r="F589">
        <v>0</v>
      </c>
      <c r="R589">
        <v>7</v>
      </c>
      <c r="T589">
        <v>2</v>
      </c>
      <c r="W589">
        <f t="shared" si="19"/>
        <v>0</v>
      </c>
      <c r="Y589">
        <f t="shared" si="20"/>
        <v>7</v>
      </c>
    </row>
    <row r="590" spans="5:25" x14ac:dyDescent="0.25">
      <c r="E590">
        <v>7</v>
      </c>
      <c r="F590">
        <v>6</v>
      </c>
      <c r="R590">
        <v>7</v>
      </c>
      <c r="T590">
        <v>2</v>
      </c>
      <c r="W590">
        <f t="shared" si="19"/>
        <v>0</v>
      </c>
      <c r="Y590">
        <f t="shared" si="20"/>
        <v>7</v>
      </c>
    </row>
    <row r="591" spans="5:25" x14ac:dyDescent="0.25">
      <c r="E591">
        <v>0</v>
      </c>
      <c r="F591">
        <v>0</v>
      </c>
      <c r="R591">
        <v>21</v>
      </c>
      <c r="T591">
        <v>2</v>
      </c>
      <c r="W591">
        <f t="shared" si="19"/>
        <v>0</v>
      </c>
      <c r="Y591">
        <f t="shared" si="20"/>
        <v>21</v>
      </c>
    </row>
    <row r="592" spans="5:25" x14ac:dyDescent="0.25">
      <c r="E592">
        <v>0</v>
      </c>
      <c r="F592">
        <v>0</v>
      </c>
      <c r="R592">
        <v>7</v>
      </c>
      <c r="T592">
        <v>1</v>
      </c>
      <c r="W592">
        <f t="shared" si="19"/>
        <v>7</v>
      </c>
      <c r="Y592">
        <f t="shared" si="20"/>
        <v>0</v>
      </c>
    </row>
    <row r="593" spans="5:25" x14ac:dyDescent="0.25">
      <c r="E593">
        <v>3</v>
      </c>
      <c r="F593">
        <v>4</v>
      </c>
      <c r="R593">
        <v>7</v>
      </c>
      <c r="T593">
        <v>1</v>
      </c>
      <c r="W593">
        <f t="shared" si="19"/>
        <v>7</v>
      </c>
      <c r="Y593">
        <f t="shared" si="20"/>
        <v>0</v>
      </c>
    </row>
    <row r="594" spans="5:25" x14ac:dyDescent="0.25">
      <c r="E594">
        <v>0.4</v>
      </c>
      <c r="F594">
        <v>0.1</v>
      </c>
      <c r="R594">
        <v>14</v>
      </c>
      <c r="T594">
        <v>1</v>
      </c>
      <c r="W594">
        <f t="shared" si="19"/>
        <v>14</v>
      </c>
      <c r="Y594">
        <f t="shared" si="20"/>
        <v>0</v>
      </c>
    </row>
    <row r="595" spans="5:25" x14ac:dyDescent="0.25">
      <c r="E595">
        <v>0</v>
      </c>
      <c r="F595">
        <v>0</v>
      </c>
      <c r="R595">
        <v>7</v>
      </c>
      <c r="T595">
        <v>1</v>
      </c>
      <c r="W595">
        <f t="shared" si="19"/>
        <v>7</v>
      </c>
      <c r="Y595">
        <f t="shared" si="20"/>
        <v>0</v>
      </c>
    </row>
    <row r="596" spans="5:25" x14ac:dyDescent="0.25">
      <c r="E596">
        <v>0</v>
      </c>
      <c r="F596">
        <v>0</v>
      </c>
      <c r="R596">
        <v>7</v>
      </c>
      <c r="T596">
        <v>2</v>
      </c>
      <c r="W596">
        <f t="shared" si="19"/>
        <v>0</v>
      </c>
      <c r="Y596">
        <f t="shared" si="20"/>
        <v>7</v>
      </c>
    </row>
    <row r="597" spans="5:25" x14ac:dyDescent="0.25">
      <c r="E597">
        <v>1</v>
      </c>
      <c r="F597">
        <v>4</v>
      </c>
      <c r="R597">
        <v>3</v>
      </c>
      <c r="T597">
        <v>2</v>
      </c>
      <c r="W597">
        <f t="shared" si="19"/>
        <v>0</v>
      </c>
      <c r="Y597">
        <f t="shared" si="20"/>
        <v>3</v>
      </c>
    </row>
    <row r="598" spans="5:25" x14ac:dyDescent="0.25">
      <c r="E598">
        <v>1.5</v>
      </c>
      <c r="F598">
        <v>4</v>
      </c>
      <c r="R598">
        <v>7</v>
      </c>
      <c r="T598">
        <v>1</v>
      </c>
      <c r="W598">
        <f t="shared" si="19"/>
        <v>7</v>
      </c>
      <c r="Y598">
        <f t="shared" si="20"/>
        <v>0</v>
      </c>
    </row>
    <row r="599" spans="5:25" x14ac:dyDescent="0.25">
      <c r="E599">
        <v>0</v>
      </c>
      <c r="F599">
        <v>0</v>
      </c>
      <c r="R599">
        <v>7</v>
      </c>
      <c r="T599">
        <v>2</v>
      </c>
      <c r="W599">
        <f t="shared" si="19"/>
        <v>0</v>
      </c>
      <c r="Y599">
        <f t="shared" si="20"/>
        <v>7</v>
      </c>
    </row>
    <row r="600" spans="5:25" x14ac:dyDescent="0.25">
      <c r="E600">
        <v>5.4</v>
      </c>
      <c r="F600">
        <v>6</v>
      </c>
      <c r="R600">
        <v>7</v>
      </c>
      <c r="T600">
        <v>1</v>
      </c>
      <c r="W600">
        <f t="shared" si="19"/>
        <v>7</v>
      </c>
      <c r="Y600">
        <f t="shared" si="20"/>
        <v>0</v>
      </c>
    </row>
    <row r="601" spans="5:25" x14ac:dyDescent="0.25">
      <c r="E601">
        <v>1</v>
      </c>
      <c r="F601">
        <v>4</v>
      </c>
      <c r="R601">
        <v>21</v>
      </c>
      <c r="T601">
        <v>2</v>
      </c>
      <c r="W601">
        <f t="shared" si="19"/>
        <v>0</v>
      </c>
      <c r="Y601">
        <f t="shared" si="20"/>
        <v>21</v>
      </c>
    </row>
    <row r="602" spans="5:25" x14ac:dyDescent="0.25">
      <c r="E602">
        <v>0.2</v>
      </c>
      <c r="F602">
        <v>0.1</v>
      </c>
      <c r="R602">
        <v>11</v>
      </c>
      <c r="T602">
        <v>1</v>
      </c>
      <c r="W602">
        <f t="shared" si="19"/>
        <v>11</v>
      </c>
      <c r="Y602">
        <f t="shared" si="20"/>
        <v>0</v>
      </c>
    </row>
    <row r="603" spans="5:25" x14ac:dyDescent="0.25">
      <c r="E603">
        <v>0.4</v>
      </c>
      <c r="F603">
        <v>4</v>
      </c>
      <c r="R603">
        <v>7</v>
      </c>
      <c r="T603">
        <v>1</v>
      </c>
      <c r="W603">
        <f t="shared" si="19"/>
        <v>7</v>
      </c>
      <c r="Y603">
        <f t="shared" si="20"/>
        <v>0</v>
      </c>
    </row>
    <row r="604" spans="5:25" x14ac:dyDescent="0.25">
      <c r="E604">
        <v>0</v>
      </c>
      <c r="F604">
        <v>0</v>
      </c>
      <c r="R604">
        <v>7</v>
      </c>
      <c r="T604">
        <v>2</v>
      </c>
      <c r="W604">
        <f t="shared" si="19"/>
        <v>0</v>
      </c>
      <c r="Y604">
        <f t="shared" si="20"/>
        <v>7</v>
      </c>
    </row>
    <row r="605" spans="5:25" x14ac:dyDescent="0.25">
      <c r="E605">
        <v>1</v>
      </c>
      <c r="F605">
        <v>4</v>
      </c>
      <c r="R605">
        <v>7</v>
      </c>
      <c r="T605">
        <v>1</v>
      </c>
      <c r="W605">
        <f t="shared" si="19"/>
        <v>7</v>
      </c>
      <c r="Y605">
        <f t="shared" si="20"/>
        <v>0</v>
      </c>
    </row>
    <row r="606" spans="5:25" x14ac:dyDescent="0.25">
      <c r="E606">
        <v>0</v>
      </c>
      <c r="F606">
        <v>0</v>
      </c>
      <c r="R606">
        <v>21</v>
      </c>
      <c r="T606">
        <v>1</v>
      </c>
      <c r="W606">
        <f t="shared" si="19"/>
        <v>21</v>
      </c>
      <c r="Y606">
        <f t="shared" si="20"/>
        <v>0</v>
      </c>
    </row>
    <row r="607" spans="5:25" x14ac:dyDescent="0.25">
      <c r="E607">
        <v>0</v>
      </c>
      <c r="F607">
        <v>0</v>
      </c>
      <c r="R607">
        <v>7</v>
      </c>
      <c r="T607">
        <v>1</v>
      </c>
      <c r="W607">
        <f t="shared" si="19"/>
        <v>7</v>
      </c>
      <c r="Y607">
        <f t="shared" si="20"/>
        <v>0</v>
      </c>
    </row>
    <row r="608" spans="5:25" x14ac:dyDescent="0.25">
      <c r="E608">
        <v>1</v>
      </c>
      <c r="F608">
        <v>4</v>
      </c>
      <c r="R608">
        <v>7</v>
      </c>
      <c r="T608">
        <v>2</v>
      </c>
      <c r="W608">
        <f t="shared" si="19"/>
        <v>0</v>
      </c>
      <c r="Y608">
        <f t="shared" si="20"/>
        <v>7</v>
      </c>
    </row>
    <row r="609" spans="5:25" x14ac:dyDescent="0.25">
      <c r="E609">
        <v>3</v>
      </c>
      <c r="F609">
        <v>4</v>
      </c>
      <c r="R609">
        <v>21</v>
      </c>
      <c r="T609">
        <v>1</v>
      </c>
      <c r="W609">
        <f t="shared" si="19"/>
        <v>21</v>
      </c>
      <c r="Y609">
        <f t="shared" si="20"/>
        <v>0</v>
      </c>
    </row>
    <row r="610" spans="5:25" x14ac:dyDescent="0.25">
      <c r="E610">
        <v>1.3</v>
      </c>
      <c r="F610">
        <v>4</v>
      </c>
      <c r="R610">
        <v>14</v>
      </c>
      <c r="T610">
        <v>1</v>
      </c>
      <c r="W610">
        <f t="shared" si="19"/>
        <v>14</v>
      </c>
      <c r="Y610">
        <f t="shared" si="20"/>
        <v>0</v>
      </c>
    </row>
    <row r="611" spans="5:25" x14ac:dyDescent="0.25">
      <c r="E611">
        <v>2</v>
      </c>
      <c r="F611">
        <v>4</v>
      </c>
      <c r="R611">
        <v>11</v>
      </c>
      <c r="T611">
        <v>1</v>
      </c>
      <c r="W611">
        <f t="shared" si="19"/>
        <v>11</v>
      </c>
      <c r="Y611">
        <f t="shared" si="20"/>
        <v>0</v>
      </c>
    </row>
    <row r="612" spans="5:25" x14ac:dyDescent="0.25">
      <c r="E612">
        <v>14</v>
      </c>
      <c r="F612">
        <v>6</v>
      </c>
      <c r="R612">
        <v>18</v>
      </c>
      <c r="T612">
        <v>2</v>
      </c>
      <c r="W612">
        <f t="shared" si="19"/>
        <v>0</v>
      </c>
      <c r="Y612">
        <f t="shared" si="20"/>
        <v>18</v>
      </c>
    </row>
    <row r="613" spans="5:25" x14ac:dyDescent="0.25">
      <c r="E613">
        <v>3</v>
      </c>
      <c r="F613">
        <v>4</v>
      </c>
      <c r="R613">
        <v>35</v>
      </c>
      <c r="T613">
        <v>1</v>
      </c>
      <c r="W613">
        <f t="shared" si="19"/>
        <v>35</v>
      </c>
      <c r="Y613">
        <f t="shared" si="20"/>
        <v>0</v>
      </c>
    </row>
    <row r="614" spans="5:25" x14ac:dyDescent="0.25">
      <c r="E614">
        <v>1.5</v>
      </c>
      <c r="F614">
        <v>4</v>
      </c>
      <c r="R614">
        <v>28</v>
      </c>
      <c r="T614">
        <v>2</v>
      </c>
      <c r="W614">
        <f t="shared" si="19"/>
        <v>0</v>
      </c>
      <c r="Y614">
        <f t="shared" si="20"/>
        <v>28</v>
      </c>
    </row>
    <row r="615" spans="5:25" x14ac:dyDescent="0.25">
      <c r="E615">
        <v>1.3</v>
      </c>
      <c r="F615">
        <v>4</v>
      </c>
      <c r="R615">
        <v>7</v>
      </c>
      <c r="T615">
        <v>2</v>
      </c>
      <c r="W615">
        <f t="shared" si="19"/>
        <v>0</v>
      </c>
      <c r="Y615">
        <f t="shared" si="20"/>
        <v>7</v>
      </c>
    </row>
    <row r="616" spans="5:25" x14ac:dyDescent="0.25">
      <c r="E616">
        <v>1.3</v>
      </c>
      <c r="F616">
        <v>4</v>
      </c>
      <c r="R616">
        <v>12</v>
      </c>
      <c r="T616">
        <v>2</v>
      </c>
      <c r="W616">
        <f t="shared" si="19"/>
        <v>0</v>
      </c>
      <c r="Y616">
        <f t="shared" si="20"/>
        <v>12</v>
      </c>
    </row>
    <row r="617" spans="5:25" x14ac:dyDescent="0.25">
      <c r="E617">
        <v>3</v>
      </c>
      <c r="F617">
        <v>6</v>
      </c>
      <c r="R617">
        <v>11</v>
      </c>
      <c r="T617">
        <v>1</v>
      </c>
      <c r="W617">
        <f t="shared" si="19"/>
        <v>11</v>
      </c>
      <c r="Y617">
        <f t="shared" si="20"/>
        <v>0</v>
      </c>
    </row>
    <row r="618" spans="5:25" x14ac:dyDescent="0.25">
      <c r="E618">
        <v>6</v>
      </c>
      <c r="F618">
        <v>6</v>
      </c>
      <c r="R618">
        <v>25</v>
      </c>
      <c r="T618">
        <v>1</v>
      </c>
      <c r="W618">
        <f t="shared" si="19"/>
        <v>25</v>
      </c>
      <c r="Y618">
        <f t="shared" si="20"/>
        <v>0</v>
      </c>
    </row>
    <row r="619" spans="5:25" x14ac:dyDescent="0.25">
      <c r="E619">
        <v>0</v>
      </c>
      <c r="F619">
        <v>0</v>
      </c>
      <c r="R619">
        <v>21</v>
      </c>
      <c r="T619">
        <v>2</v>
      </c>
      <c r="W619">
        <f t="shared" si="19"/>
        <v>0</v>
      </c>
      <c r="Y619">
        <f t="shared" si="20"/>
        <v>21</v>
      </c>
    </row>
    <row r="620" spans="5:25" x14ac:dyDescent="0.25">
      <c r="E620">
        <v>0.3</v>
      </c>
      <c r="F620">
        <v>4</v>
      </c>
      <c r="R620">
        <v>7</v>
      </c>
      <c r="T620">
        <v>2</v>
      </c>
      <c r="W620">
        <f t="shared" si="19"/>
        <v>0</v>
      </c>
      <c r="Y620">
        <f t="shared" si="20"/>
        <v>7</v>
      </c>
    </row>
    <row r="621" spans="5:25" x14ac:dyDescent="0.25">
      <c r="E621">
        <v>1.3</v>
      </c>
      <c r="F621">
        <v>4</v>
      </c>
      <c r="R621">
        <v>11</v>
      </c>
      <c r="T621">
        <v>2</v>
      </c>
      <c r="W621">
        <f t="shared" si="19"/>
        <v>0</v>
      </c>
      <c r="Y621">
        <f t="shared" si="20"/>
        <v>11</v>
      </c>
    </row>
    <row r="622" spans="5:25" x14ac:dyDescent="0.25">
      <c r="E622">
        <v>0</v>
      </c>
      <c r="F622">
        <v>0</v>
      </c>
      <c r="R622">
        <v>7</v>
      </c>
      <c r="T622">
        <v>1</v>
      </c>
      <c r="W622">
        <f t="shared" si="19"/>
        <v>7</v>
      </c>
      <c r="Y622">
        <f t="shared" si="20"/>
        <v>0</v>
      </c>
    </row>
    <row r="623" spans="5:25" x14ac:dyDescent="0.25">
      <c r="E623">
        <v>1</v>
      </c>
      <c r="F623">
        <v>4</v>
      </c>
      <c r="R623">
        <v>7</v>
      </c>
      <c r="T623">
        <v>2</v>
      </c>
      <c r="W623">
        <f t="shared" si="19"/>
        <v>0</v>
      </c>
      <c r="Y623">
        <f t="shared" si="20"/>
        <v>7</v>
      </c>
    </row>
    <row r="624" spans="5:25" x14ac:dyDescent="0.25">
      <c r="E624">
        <v>3</v>
      </c>
      <c r="F624">
        <v>4</v>
      </c>
      <c r="R624">
        <v>7</v>
      </c>
      <c r="T624">
        <v>1</v>
      </c>
      <c r="W624">
        <f t="shared" si="19"/>
        <v>7</v>
      </c>
      <c r="Y624">
        <f t="shared" si="20"/>
        <v>0</v>
      </c>
    </row>
    <row r="625" spans="5:25" x14ac:dyDescent="0.25">
      <c r="E625">
        <v>3</v>
      </c>
      <c r="F625">
        <v>4</v>
      </c>
      <c r="R625">
        <v>16</v>
      </c>
      <c r="T625">
        <v>2</v>
      </c>
      <c r="W625">
        <f t="shared" si="19"/>
        <v>0</v>
      </c>
      <c r="Y625">
        <f t="shared" si="20"/>
        <v>16</v>
      </c>
    </row>
    <row r="626" spans="5:25" x14ac:dyDescent="0.25">
      <c r="E626">
        <v>0.2</v>
      </c>
      <c r="F626">
        <v>0.1</v>
      </c>
      <c r="R626">
        <v>18</v>
      </c>
      <c r="T626">
        <v>2</v>
      </c>
      <c r="W626">
        <f t="shared" si="19"/>
        <v>0</v>
      </c>
      <c r="Y626">
        <f t="shared" si="20"/>
        <v>18</v>
      </c>
    </row>
    <row r="627" spans="5:25" x14ac:dyDescent="0.25">
      <c r="E627">
        <v>3</v>
      </c>
      <c r="F627">
        <v>4</v>
      </c>
      <c r="R627">
        <v>7</v>
      </c>
      <c r="T627">
        <v>1</v>
      </c>
      <c r="W627">
        <f t="shared" si="19"/>
        <v>7</v>
      </c>
      <c r="Y627">
        <f t="shared" si="20"/>
        <v>0</v>
      </c>
    </row>
    <row r="628" spans="5:25" x14ac:dyDescent="0.25">
      <c r="E628">
        <v>1.3</v>
      </c>
      <c r="F628">
        <v>4</v>
      </c>
      <c r="R628">
        <v>18</v>
      </c>
      <c r="T628">
        <v>1</v>
      </c>
      <c r="W628">
        <f t="shared" si="19"/>
        <v>18</v>
      </c>
      <c r="Y628">
        <f t="shared" si="20"/>
        <v>0</v>
      </c>
    </row>
    <row r="629" spans="5:25" x14ac:dyDescent="0.25">
      <c r="E629">
        <v>3</v>
      </c>
      <c r="F629">
        <v>4</v>
      </c>
      <c r="R629">
        <v>17</v>
      </c>
      <c r="T629">
        <v>2</v>
      </c>
      <c r="W629">
        <f t="shared" si="19"/>
        <v>0</v>
      </c>
      <c r="Y629">
        <f t="shared" si="20"/>
        <v>17</v>
      </c>
    </row>
    <row r="630" spans="5:25" x14ac:dyDescent="0.25">
      <c r="E630">
        <v>6</v>
      </c>
      <c r="F630">
        <v>6</v>
      </c>
      <c r="R630">
        <v>14</v>
      </c>
      <c r="T630">
        <v>1</v>
      </c>
      <c r="W630">
        <f t="shared" si="19"/>
        <v>14</v>
      </c>
      <c r="Y630">
        <f t="shared" si="20"/>
        <v>0</v>
      </c>
    </row>
    <row r="631" spans="5:25" x14ac:dyDescent="0.25">
      <c r="E631">
        <v>5</v>
      </c>
      <c r="F631">
        <v>6</v>
      </c>
      <c r="R631">
        <v>21</v>
      </c>
      <c r="T631">
        <v>1</v>
      </c>
      <c r="W631">
        <f t="shared" si="19"/>
        <v>21</v>
      </c>
      <c r="Y631">
        <f t="shared" si="20"/>
        <v>0</v>
      </c>
    </row>
    <row r="632" spans="5:25" x14ac:dyDescent="0.25">
      <c r="E632">
        <v>0</v>
      </c>
      <c r="F632">
        <v>0</v>
      </c>
      <c r="T632">
        <v>1</v>
      </c>
      <c r="W632">
        <f t="shared" si="19"/>
        <v>0</v>
      </c>
      <c r="Y632">
        <f t="shared" si="20"/>
        <v>0</v>
      </c>
    </row>
    <row r="633" spans="5:25" x14ac:dyDescent="0.25">
      <c r="E633">
        <v>0</v>
      </c>
      <c r="F633">
        <v>0</v>
      </c>
      <c r="R633">
        <v>7</v>
      </c>
      <c r="T633">
        <v>2</v>
      </c>
      <c r="W633">
        <f t="shared" si="19"/>
        <v>0</v>
      </c>
      <c r="Y633">
        <f t="shared" si="20"/>
        <v>7</v>
      </c>
    </row>
    <row r="634" spans="5:25" x14ac:dyDescent="0.25">
      <c r="E634">
        <v>0.6</v>
      </c>
      <c r="F634">
        <v>4</v>
      </c>
      <c r="R634">
        <v>7</v>
      </c>
      <c r="T634">
        <v>2</v>
      </c>
      <c r="W634">
        <f t="shared" si="19"/>
        <v>0</v>
      </c>
      <c r="Y634">
        <f t="shared" si="20"/>
        <v>7</v>
      </c>
    </row>
    <row r="635" spans="5:25" x14ac:dyDescent="0.25">
      <c r="E635">
        <v>0</v>
      </c>
      <c r="F635">
        <v>0</v>
      </c>
      <c r="R635">
        <v>11</v>
      </c>
      <c r="T635">
        <v>2</v>
      </c>
      <c r="W635">
        <f t="shared" si="19"/>
        <v>0</v>
      </c>
      <c r="Y635">
        <f t="shared" si="20"/>
        <v>11</v>
      </c>
    </row>
    <row r="636" spans="5:25" x14ac:dyDescent="0.25">
      <c r="E636">
        <v>0</v>
      </c>
      <c r="F636">
        <v>0</v>
      </c>
      <c r="R636">
        <v>11</v>
      </c>
      <c r="T636">
        <v>1</v>
      </c>
      <c r="W636">
        <f t="shared" ref="W636:W699" si="21">IF(T636=1,R636,0)</f>
        <v>11</v>
      </c>
      <c r="Y636">
        <f t="shared" ref="Y636:Y699" si="22">IF(T636=2,R636,0)</f>
        <v>0</v>
      </c>
    </row>
    <row r="637" spans="5:25" x14ac:dyDescent="0.25">
      <c r="E637">
        <v>0.6</v>
      </c>
      <c r="F637">
        <v>4</v>
      </c>
      <c r="R637">
        <v>7</v>
      </c>
      <c r="T637">
        <v>2</v>
      </c>
      <c r="W637">
        <f t="shared" si="21"/>
        <v>0</v>
      </c>
      <c r="Y637">
        <f t="shared" si="22"/>
        <v>7</v>
      </c>
    </row>
    <row r="638" spans="5:25" x14ac:dyDescent="0.25">
      <c r="E638">
        <v>0</v>
      </c>
      <c r="F638">
        <v>0</v>
      </c>
      <c r="R638">
        <v>11</v>
      </c>
      <c r="T638">
        <v>1</v>
      </c>
      <c r="W638">
        <f t="shared" si="21"/>
        <v>11</v>
      </c>
      <c r="Y638">
        <f t="shared" si="22"/>
        <v>0</v>
      </c>
    </row>
    <row r="639" spans="5:25" x14ac:dyDescent="0.25">
      <c r="E639">
        <v>0</v>
      </c>
      <c r="F639">
        <v>0</v>
      </c>
      <c r="R639">
        <v>11</v>
      </c>
      <c r="T639">
        <v>2</v>
      </c>
      <c r="W639">
        <f t="shared" si="21"/>
        <v>0</v>
      </c>
      <c r="Y639">
        <f t="shared" si="22"/>
        <v>11</v>
      </c>
    </row>
    <row r="640" spans="5:25" x14ac:dyDescent="0.25">
      <c r="E640">
        <v>0.6</v>
      </c>
      <c r="F640">
        <v>4</v>
      </c>
      <c r="R640">
        <v>11</v>
      </c>
      <c r="T640">
        <v>2</v>
      </c>
      <c r="W640">
        <f t="shared" si="21"/>
        <v>0</v>
      </c>
      <c r="Y640">
        <f t="shared" si="22"/>
        <v>11</v>
      </c>
    </row>
    <row r="641" spans="5:25" x14ac:dyDescent="0.25">
      <c r="E641">
        <v>2</v>
      </c>
      <c r="F641">
        <v>4</v>
      </c>
      <c r="R641">
        <v>11</v>
      </c>
      <c r="T641">
        <v>1</v>
      </c>
      <c r="W641">
        <f t="shared" si="21"/>
        <v>11</v>
      </c>
      <c r="Y641">
        <f t="shared" si="22"/>
        <v>0</v>
      </c>
    </row>
    <row r="642" spans="5:25" x14ac:dyDescent="0.25">
      <c r="E642">
        <v>2</v>
      </c>
      <c r="F642">
        <v>4</v>
      </c>
      <c r="R642">
        <v>18</v>
      </c>
      <c r="T642">
        <v>1</v>
      </c>
      <c r="W642">
        <f t="shared" si="21"/>
        <v>18</v>
      </c>
      <c r="Y642">
        <f t="shared" si="22"/>
        <v>0</v>
      </c>
    </row>
    <row r="643" spans="5:25" x14ac:dyDescent="0.25">
      <c r="E643">
        <v>0.05</v>
      </c>
      <c r="F643">
        <v>0.1</v>
      </c>
      <c r="R643">
        <v>14</v>
      </c>
      <c r="T643">
        <v>2</v>
      </c>
      <c r="W643">
        <f t="shared" si="21"/>
        <v>0</v>
      </c>
      <c r="Y643">
        <f t="shared" si="22"/>
        <v>14</v>
      </c>
    </row>
    <row r="644" spans="5:25" x14ac:dyDescent="0.25">
      <c r="E644">
        <v>1</v>
      </c>
      <c r="F644">
        <v>4</v>
      </c>
      <c r="R644">
        <v>7</v>
      </c>
      <c r="T644">
        <v>2</v>
      </c>
      <c r="W644">
        <f t="shared" si="21"/>
        <v>0</v>
      </c>
      <c r="Y644">
        <f t="shared" si="22"/>
        <v>7</v>
      </c>
    </row>
    <row r="645" spans="5:25" x14ac:dyDescent="0.25">
      <c r="E645">
        <v>1.3</v>
      </c>
      <c r="F645">
        <v>4</v>
      </c>
      <c r="R645">
        <v>24</v>
      </c>
      <c r="T645">
        <v>1</v>
      </c>
      <c r="W645">
        <f t="shared" si="21"/>
        <v>24</v>
      </c>
      <c r="Y645">
        <f t="shared" si="22"/>
        <v>0</v>
      </c>
    </row>
    <row r="646" spans="5:25" x14ac:dyDescent="0.25">
      <c r="E646">
        <v>0.6</v>
      </c>
      <c r="F646">
        <v>4</v>
      </c>
      <c r="R646">
        <v>3</v>
      </c>
      <c r="T646">
        <v>1</v>
      </c>
      <c r="W646">
        <f t="shared" si="21"/>
        <v>3</v>
      </c>
      <c r="Y646">
        <f t="shared" si="22"/>
        <v>0</v>
      </c>
    </row>
    <row r="647" spans="5:25" x14ac:dyDescent="0.25">
      <c r="E647">
        <v>0</v>
      </c>
      <c r="F647">
        <v>0</v>
      </c>
      <c r="R647">
        <v>3</v>
      </c>
      <c r="T647">
        <v>2</v>
      </c>
      <c r="W647">
        <f t="shared" si="21"/>
        <v>0</v>
      </c>
      <c r="Y647">
        <f t="shared" si="22"/>
        <v>3</v>
      </c>
    </row>
    <row r="648" spans="5:25" x14ac:dyDescent="0.25">
      <c r="E648">
        <v>1.4</v>
      </c>
      <c r="F648">
        <v>4</v>
      </c>
      <c r="R648">
        <v>10</v>
      </c>
      <c r="T648">
        <v>2</v>
      </c>
      <c r="W648">
        <f t="shared" si="21"/>
        <v>0</v>
      </c>
      <c r="Y648">
        <f t="shared" si="22"/>
        <v>10</v>
      </c>
    </row>
    <row r="649" spans="5:25" x14ac:dyDescent="0.25">
      <c r="E649">
        <v>1.3</v>
      </c>
      <c r="F649">
        <v>4</v>
      </c>
      <c r="R649">
        <v>11</v>
      </c>
      <c r="T649">
        <v>1</v>
      </c>
      <c r="W649">
        <f t="shared" si="21"/>
        <v>11</v>
      </c>
      <c r="Y649">
        <f t="shared" si="22"/>
        <v>0</v>
      </c>
    </row>
    <row r="650" spans="5:25" x14ac:dyDescent="0.25">
      <c r="E650">
        <v>1.3</v>
      </c>
      <c r="F650">
        <v>4</v>
      </c>
      <c r="R650">
        <v>14</v>
      </c>
      <c r="T650">
        <v>1</v>
      </c>
      <c r="W650">
        <f t="shared" si="21"/>
        <v>14</v>
      </c>
      <c r="Y650">
        <f t="shared" si="22"/>
        <v>0</v>
      </c>
    </row>
    <row r="651" spans="5:25" x14ac:dyDescent="0.25">
      <c r="E651">
        <v>0.05</v>
      </c>
      <c r="F651">
        <v>0.1</v>
      </c>
      <c r="R651">
        <v>18</v>
      </c>
      <c r="T651">
        <v>2</v>
      </c>
      <c r="W651">
        <f t="shared" si="21"/>
        <v>0</v>
      </c>
      <c r="Y651">
        <f t="shared" si="22"/>
        <v>18</v>
      </c>
    </row>
    <row r="652" spans="5:25" x14ac:dyDescent="0.25">
      <c r="E652">
        <v>0</v>
      </c>
      <c r="F652">
        <v>0</v>
      </c>
      <c r="R652">
        <v>3</v>
      </c>
      <c r="T652">
        <v>2</v>
      </c>
      <c r="W652">
        <f t="shared" si="21"/>
        <v>0</v>
      </c>
      <c r="Y652">
        <f t="shared" si="22"/>
        <v>3</v>
      </c>
    </row>
    <row r="653" spans="5:25" x14ac:dyDescent="0.25">
      <c r="E653">
        <v>15</v>
      </c>
      <c r="F653">
        <v>6</v>
      </c>
      <c r="R653">
        <v>10</v>
      </c>
      <c r="T653">
        <v>1</v>
      </c>
      <c r="W653">
        <f t="shared" si="21"/>
        <v>10</v>
      </c>
      <c r="Y653">
        <f t="shared" si="22"/>
        <v>0</v>
      </c>
    </row>
    <row r="654" spans="5:25" x14ac:dyDescent="0.25">
      <c r="E654">
        <v>1</v>
      </c>
      <c r="F654">
        <v>4</v>
      </c>
      <c r="R654">
        <v>23</v>
      </c>
      <c r="T654">
        <v>1</v>
      </c>
      <c r="W654">
        <f t="shared" si="21"/>
        <v>23</v>
      </c>
      <c r="Y654">
        <f t="shared" si="22"/>
        <v>0</v>
      </c>
    </row>
    <row r="655" spans="5:25" x14ac:dyDescent="0.25">
      <c r="E655">
        <v>0</v>
      </c>
      <c r="F655">
        <v>0</v>
      </c>
      <c r="R655">
        <v>3</v>
      </c>
      <c r="T655">
        <v>2</v>
      </c>
      <c r="W655">
        <f t="shared" si="21"/>
        <v>0</v>
      </c>
      <c r="Y655">
        <f t="shared" si="22"/>
        <v>3</v>
      </c>
    </row>
    <row r="656" spans="5:25" x14ac:dyDescent="0.25">
      <c r="E656">
        <v>1.4</v>
      </c>
      <c r="F656">
        <v>4</v>
      </c>
      <c r="R656">
        <v>3</v>
      </c>
      <c r="T656">
        <v>2</v>
      </c>
      <c r="W656">
        <f t="shared" si="21"/>
        <v>0</v>
      </c>
      <c r="Y656">
        <f t="shared" si="22"/>
        <v>3</v>
      </c>
    </row>
    <row r="657" spans="5:25" x14ac:dyDescent="0.25">
      <c r="E657">
        <v>0</v>
      </c>
      <c r="F657">
        <v>0</v>
      </c>
      <c r="R657">
        <v>28</v>
      </c>
      <c r="T657">
        <v>1</v>
      </c>
      <c r="W657">
        <f t="shared" si="21"/>
        <v>28</v>
      </c>
      <c r="Y657">
        <f t="shared" si="22"/>
        <v>0</v>
      </c>
    </row>
    <row r="658" spans="5:25" x14ac:dyDescent="0.25">
      <c r="E658">
        <v>0.05</v>
      </c>
      <c r="F658">
        <v>0.1</v>
      </c>
      <c r="R658">
        <v>3</v>
      </c>
      <c r="T658">
        <v>2</v>
      </c>
      <c r="W658">
        <f t="shared" si="21"/>
        <v>0</v>
      </c>
      <c r="Y658">
        <f t="shared" si="22"/>
        <v>3</v>
      </c>
    </row>
    <row r="659" spans="5:25" x14ac:dyDescent="0.25">
      <c r="E659">
        <v>1</v>
      </c>
      <c r="F659">
        <v>4</v>
      </c>
      <c r="R659">
        <v>11</v>
      </c>
      <c r="T659">
        <v>2</v>
      </c>
      <c r="W659">
        <f t="shared" si="21"/>
        <v>0</v>
      </c>
      <c r="Y659">
        <f t="shared" si="22"/>
        <v>11</v>
      </c>
    </row>
    <row r="660" spans="5:25" x14ac:dyDescent="0.25">
      <c r="E660">
        <v>1.4</v>
      </c>
      <c r="F660">
        <v>4</v>
      </c>
      <c r="R660">
        <v>11</v>
      </c>
      <c r="T660">
        <v>2</v>
      </c>
      <c r="W660">
        <f t="shared" si="21"/>
        <v>0</v>
      </c>
      <c r="Y660">
        <f t="shared" si="22"/>
        <v>11</v>
      </c>
    </row>
    <row r="661" spans="5:25" x14ac:dyDescent="0.25">
      <c r="E661">
        <v>1.2</v>
      </c>
      <c r="F661">
        <v>4</v>
      </c>
      <c r="R661">
        <v>7</v>
      </c>
      <c r="T661">
        <v>2</v>
      </c>
      <c r="W661">
        <f t="shared" si="21"/>
        <v>0</v>
      </c>
      <c r="Y661">
        <f t="shared" si="22"/>
        <v>7</v>
      </c>
    </row>
    <row r="662" spans="5:25" x14ac:dyDescent="0.25">
      <c r="E662">
        <v>1.4</v>
      </c>
      <c r="F662">
        <v>4</v>
      </c>
      <c r="R662">
        <v>11</v>
      </c>
      <c r="T662">
        <v>1</v>
      </c>
      <c r="W662">
        <f t="shared" si="21"/>
        <v>11</v>
      </c>
      <c r="Y662">
        <f t="shared" si="22"/>
        <v>0</v>
      </c>
    </row>
    <row r="663" spans="5:25" x14ac:dyDescent="0.25">
      <c r="E663">
        <v>0.3</v>
      </c>
      <c r="F663">
        <v>4</v>
      </c>
      <c r="R663">
        <v>10</v>
      </c>
      <c r="T663">
        <v>2</v>
      </c>
      <c r="W663">
        <f t="shared" si="21"/>
        <v>0</v>
      </c>
      <c r="Y663">
        <f t="shared" si="22"/>
        <v>10</v>
      </c>
    </row>
    <row r="664" spans="5:25" x14ac:dyDescent="0.25">
      <c r="E664">
        <v>14</v>
      </c>
      <c r="F664">
        <v>6</v>
      </c>
      <c r="R664">
        <v>3</v>
      </c>
      <c r="T664">
        <v>1</v>
      </c>
      <c r="W664">
        <f t="shared" si="21"/>
        <v>3</v>
      </c>
      <c r="Y664">
        <f t="shared" si="22"/>
        <v>0</v>
      </c>
    </row>
    <row r="665" spans="5:25" x14ac:dyDescent="0.25">
      <c r="E665">
        <v>1.3</v>
      </c>
      <c r="F665">
        <v>4</v>
      </c>
      <c r="R665">
        <v>21</v>
      </c>
      <c r="T665">
        <v>1</v>
      </c>
      <c r="W665">
        <f t="shared" si="21"/>
        <v>21</v>
      </c>
      <c r="Y665">
        <f t="shared" si="22"/>
        <v>0</v>
      </c>
    </row>
    <row r="666" spans="5:25" x14ac:dyDescent="0.25">
      <c r="E666">
        <v>0.3</v>
      </c>
      <c r="F666">
        <v>4</v>
      </c>
      <c r="R666">
        <v>3</v>
      </c>
      <c r="T666">
        <v>1</v>
      </c>
      <c r="W666">
        <f t="shared" si="21"/>
        <v>3</v>
      </c>
      <c r="Y666">
        <f t="shared" si="22"/>
        <v>0</v>
      </c>
    </row>
    <row r="667" spans="5:25" x14ac:dyDescent="0.25">
      <c r="E667">
        <v>0</v>
      </c>
      <c r="F667">
        <v>0</v>
      </c>
      <c r="R667">
        <v>11</v>
      </c>
      <c r="T667">
        <v>1</v>
      </c>
      <c r="W667">
        <f t="shared" si="21"/>
        <v>11</v>
      </c>
      <c r="Y667">
        <f t="shared" si="22"/>
        <v>0</v>
      </c>
    </row>
    <row r="668" spans="5:25" x14ac:dyDescent="0.25">
      <c r="E668">
        <v>0.3</v>
      </c>
      <c r="F668">
        <v>4</v>
      </c>
      <c r="R668">
        <v>3</v>
      </c>
      <c r="T668">
        <v>2</v>
      </c>
      <c r="W668">
        <f t="shared" si="21"/>
        <v>0</v>
      </c>
      <c r="Y668">
        <f t="shared" si="22"/>
        <v>3</v>
      </c>
    </row>
    <row r="669" spans="5:25" x14ac:dyDescent="0.25">
      <c r="E669">
        <v>0.05</v>
      </c>
      <c r="F669">
        <v>0.1</v>
      </c>
      <c r="R669">
        <v>3</v>
      </c>
      <c r="T669">
        <v>1</v>
      </c>
      <c r="W669">
        <f t="shared" si="21"/>
        <v>3</v>
      </c>
      <c r="Y669">
        <f t="shared" si="22"/>
        <v>0</v>
      </c>
    </row>
    <row r="670" spans="5:25" x14ac:dyDescent="0.25">
      <c r="E670">
        <v>0</v>
      </c>
      <c r="F670">
        <v>0</v>
      </c>
      <c r="R670">
        <v>3</v>
      </c>
      <c r="T670">
        <v>2</v>
      </c>
      <c r="W670">
        <f t="shared" si="21"/>
        <v>0</v>
      </c>
      <c r="Y670">
        <f t="shared" si="22"/>
        <v>3</v>
      </c>
    </row>
    <row r="671" spans="5:25" x14ac:dyDescent="0.25">
      <c r="E671">
        <v>1.5</v>
      </c>
      <c r="F671">
        <v>4</v>
      </c>
      <c r="R671">
        <v>3</v>
      </c>
      <c r="T671">
        <v>2</v>
      </c>
      <c r="W671">
        <f t="shared" si="21"/>
        <v>0</v>
      </c>
      <c r="Y671">
        <f t="shared" si="22"/>
        <v>3</v>
      </c>
    </row>
    <row r="672" spans="5:25" x14ac:dyDescent="0.25">
      <c r="E672">
        <v>5.4</v>
      </c>
      <c r="F672">
        <v>6</v>
      </c>
      <c r="R672">
        <v>8</v>
      </c>
      <c r="T672">
        <v>1</v>
      </c>
      <c r="W672">
        <f t="shared" si="21"/>
        <v>8</v>
      </c>
      <c r="Y672">
        <f t="shared" si="22"/>
        <v>0</v>
      </c>
    </row>
    <row r="673" spans="5:25" x14ac:dyDescent="0.25">
      <c r="E673">
        <v>0</v>
      </c>
      <c r="F673">
        <v>0</v>
      </c>
      <c r="R673">
        <v>21</v>
      </c>
      <c r="T673">
        <v>1</v>
      </c>
      <c r="W673">
        <f t="shared" si="21"/>
        <v>21</v>
      </c>
      <c r="Y673">
        <f t="shared" si="22"/>
        <v>0</v>
      </c>
    </row>
    <row r="674" spans="5:25" x14ac:dyDescent="0.25">
      <c r="E674">
        <v>1.3</v>
      </c>
      <c r="F674">
        <v>4</v>
      </c>
      <c r="R674">
        <v>11</v>
      </c>
      <c r="T674">
        <v>1</v>
      </c>
      <c r="W674">
        <f t="shared" si="21"/>
        <v>11</v>
      </c>
      <c r="Y674">
        <f t="shared" si="22"/>
        <v>0</v>
      </c>
    </row>
    <row r="675" spans="5:25" x14ac:dyDescent="0.25">
      <c r="E675">
        <v>0.4</v>
      </c>
      <c r="F675">
        <v>4</v>
      </c>
      <c r="R675">
        <v>7</v>
      </c>
      <c r="T675">
        <v>1</v>
      </c>
      <c r="W675">
        <f t="shared" si="21"/>
        <v>7</v>
      </c>
      <c r="Y675">
        <f t="shared" si="22"/>
        <v>0</v>
      </c>
    </row>
    <row r="676" spans="5:25" x14ac:dyDescent="0.25">
      <c r="E676">
        <v>0</v>
      </c>
      <c r="F676">
        <v>0</v>
      </c>
      <c r="R676">
        <v>16</v>
      </c>
      <c r="T676">
        <v>1</v>
      </c>
      <c r="W676">
        <f t="shared" si="21"/>
        <v>16</v>
      </c>
      <c r="Y676">
        <f t="shared" si="22"/>
        <v>0</v>
      </c>
    </row>
    <row r="677" spans="5:25" x14ac:dyDescent="0.25">
      <c r="E677">
        <v>1</v>
      </c>
      <c r="F677">
        <v>6</v>
      </c>
      <c r="R677">
        <v>14</v>
      </c>
      <c r="T677">
        <v>1</v>
      </c>
      <c r="W677">
        <f t="shared" si="21"/>
        <v>14</v>
      </c>
      <c r="Y677">
        <f t="shared" si="22"/>
        <v>0</v>
      </c>
    </row>
    <row r="678" spans="5:25" x14ac:dyDescent="0.25">
      <c r="E678">
        <v>5</v>
      </c>
      <c r="F678">
        <v>6</v>
      </c>
      <c r="R678">
        <v>21</v>
      </c>
      <c r="T678">
        <v>1</v>
      </c>
      <c r="W678">
        <f t="shared" si="21"/>
        <v>21</v>
      </c>
      <c r="Y678">
        <f t="shared" si="22"/>
        <v>0</v>
      </c>
    </row>
    <row r="679" spans="5:25" x14ac:dyDescent="0.25">
      <c r="E679">
        <v>2.2999999999999998</v>
      </c>
      <c r="F679">
        <v>4</v>
      </c>
      <c r="R679">
        <v>27</v>
      </c>
      <c r="T679">
        <v>2</v>
      </c>
      <c r="W679">
        <f t="shared" si="21"/>
        <v>0</v>
      </c>
      <c r="Y679">
        <f t="shared" si="22"/>
        <v>27</v>
      </c>
    </row>
    <row r="680" spans="5:25" x14ac:dyDescent="0.25">
      <c r="E680">
        <v>0.4</v>
      </c>
      <c r="F680">
        <v>1</v>
      </c>
      <c r="R680">
        <v>20</v>
      </c>
      <c r="T680">
        <v>2</v>
      </c>
      <c r="W680">
        <f t="shared" si="21"/>
        <v>0</v>
      </c>
      <c r="Y680">
        <f t="shared" si="22"/>
        <v>20</v>
      </c>
    </row>
    <row r="681" spans="5:25" x14ac:dyDescent="0.25">
      <c r="E681">
        <v>0</v>
      </c>
      <c r="F681">
        <v>0</v>
      </c>
      <c r="R681">
        <v>7</v>
      </c>
      <c r="T681">
        <v>2</v>
      </c>
      <c r="W681">
        <f t="shared" si="21"/>
        <v>0</v>
      </c>
      <c r="Y681">
        <f t="shared" si="22"/>
        <v>7</v>
      </c>
    </row>
    <row r="682" spans="5:25" x14ac:dyDescent="0.25">
      <c r="E682">
        <v>15</v>
      </c>
      <c r="F682">
        <v>10</v>
      </c>
      <c r="R682">
        <v>17</v>
      </c>
      <c r="T682">
        <v>1</v>
      </c>
      <c r="W682">
        <f t="shared" si="21"/>
        <v>17</v>
      </c>
      <c r="Y682">
        <f t="shared" si="22"/>
        <v>0</v>
      </c>
    </row>
    <row r="683" spans="5:25" x14ac:dyDescent="0.25">
      <c r="E683">
        <v>0</v>
      </c>
      <c r="F683">
        <v>0</v>
      </c>
      <c r="R683">
        <v>21</v>
      </c>
      <c r="T683">
        <v>2</v>
      </c>
      <c r="W683">
        <f t="shared" si="21"/>
        <v>0</v>
      </c>
      <c r="Y683">
        <f t="shared" si="22"/>
        <v>21</v>
      </c>
    </row>
    <row r="684" spans="5:25" x14ac:dyDescent="0.25">
      <c r="E684">
        <v>1.2</v>
      </c>
      <c r="F684">
        <v>4</v>
      </c>
      <c r="R684">
        <v>3</v>
      </c>
      <c r="T684">
        <v>2</v>
      </c>
      <c r="W684">
        <f t="shared" si="21"/>
        <v>0</v>
      </c>
      <c r="Y684">
        <f t="shared" si="22"/>
        <v>3</v>
      </c>
    </row>
    <row r="685" spans="5:25" x14ac:dyDescent="0.25">
      <c r="E685">
        <v>5</v>
      </c>
      <c r="F685">
        <v>6</v>
      </c>
      <c r="R685">
        <v>24</v>
      </c>
      <c r="T685">
        <v>2</v>
      </c>
      <c r="W685">
        <f t="shared" si="21"/>
        <v>0</v>
      </c>
      <c r="Y685">
        <f t="shared" si="22"/>
        <v>24</v>
      </c>
    </row>
    <row r="686" spans="5:25" x14ac:dyDescent="0.25">
      <c r="E686">
        <v>0</v>
      </c>
      <c r="F686">
        <v>0</v>
      </c>
      <c r="R686">
        <v>33</v>
      </c>
      <c r="T686">
        <v>2</v>
      </c>
      <c r="W686">
        <f t="shared" si="21"/>
        <v>0</v>
      </c>
      <c r="Y686">
        <f t="shared" si="22"/>
        <v>33</v>
      </c>
    </row>
    <row r="687" spans="5:25" x14ac:dyDescent="0.25">
      <c r="E687">
        <v>0</v>
      </c>
      <c r="F687">
        <v>0</v>
      </c>
      <c r="R687">
        <v>28</v>
      </c>
      <c r="T687">
        <v>2</v>
      </c>
      <c r="W687">
        <f t="shared" si="21"/>
        <v>0</v>
      </c>
      <c r="Y687">
        <f t="shared" si="22"/>
        <v>28</v>
      </c>
    </row>
    <row r="688" spans="5:25" x14ac:dyDescent="0.25">
      <c r="E688">
        <v>0</v>
      </c>
      <c r="F688">
        <v>0</v>
      </c>
      <c r="R688">
        <v>3</v>
      </c>
      <c r="T688">
        <v>2</v>
      </c>
      <c r="W688">
        <f t="shared" si="21"/>
        <v>0</v>
      </c>
      <c r="Y688">
        <f t="shared" si="22"/>
        <v>3</v>
      </c>
    </row>
    <row r="689" spans="5:25" x14ac:dyDescent="0.25">
      <c r="E689">
        <v>1.3</v>
      </c>
      <c r="F689">
        <v>4</v>
      </c>
      <c r="R689">
        <v>22</v>
      </c>
      <c r="T689">
        <v>2</v>
      </c>
      <c r="W689">
        <f t="shared" si="21"/>
        <v>0</v>
      </c>
      <c r="Y689">
        <f t="shared" si="22"/>
        <v>22</v>
      </c>
    </row>
    <row r="690" spans="5:25" x14ac:dyDescent="0.25">
      <c r="E690">
        <v>1.3</v>
      </c>
      <c r="F690">
        <v>4</v>
      </c>
      <c r="R690">
        <v>21</v>
      </c>
      <c r="T690">
        <v>2</v>
      </c>
      <c r="W690">
        <f t="shared" si="21"/>
        <v>0</v>
      </c>
      <c r="Y690">
        <f t="shared" si="22"/>
        <v>21</v>
      </c>
    </row>
    <row r="691" spans="5:25" x14ac:dyDescent="0.25">
      <c r="E691">
        <v>3</v>
      </c>
      <c r="F691">
        <v>4</v>
      </c>
      <c r="R691">
        <v>18</v>
      </c>
      <c r="T691">
        <v>1</v>
      </c>
      <c r="W691">
        <f t="shared" si="21"/>
        <v>18</v>
      </c>
      <c r="Y691">
        <f t="shared" si="22"/>
        <v>0</v>
      </c>
    </row>
    <row r="692" spans="5:25" x14ac:dyDescent="0.25">
      <c r="E692">
        <v>6</v>
      </c>
      <c r="F692">
        <v>6</v>
      </c>
      <c r="R692">
        <v>14</v>
      </c>
      <c r="T692">
        <v>1</v>
      </c>
      <c r="W692">
        <f t="shared" si="21"/>
        <v>14</v>
      </c>
      <c r="Y692">
        <f t="shared" si="22"/>
        <v>0</v>
      </c>
    </row>
    <row r="693" spans="5:25" x14ac:dyDescent="0.25">
      <c r="E693">
        <v>4</v>
      </c>
      <c r="F693">
        <v>6</v>
      </c>
      <c r="R693">
        <v>21</v>
      </c>
      <c r="T693">
        <v>1</v>
      </c>
      <c r="W693">
        <f t="shared" si="21"/>
        <v>21</v>
      </c>
      <c r="Y693">
        <f t="shared" si="22"/>
        <v>0</v>
      </c>
    </row>
    <row r="694" spans="5:25" x14ac:dyDescent="0.25">
      <c r="E694">
        <v>6.3</v>
      </c>
      <c r="F694">
        <v>6</v>
      </c>
      <c r="R694">
        <v>21</v>
      </c>
      <c r="T694">
        <v>2</v>
      </c>
      <c r="W694">
        <f t="shared" si="21"/>
        <v>0</v>
      </c>
      <c r="Y694">
        <f t="shared" si="22"/>
        <v>21</v>
      </c>
    </row>
    <row r="695" spans="5:25" x14ac:dyDescent="0.25">
      <c r="E695">
        <v>5.3</v>
      </c>
      <c r="F695">
        <v>6</v>
      </c>
      <c r="R695">
        <v>21</v>
      </c>
      <c r="T695">
        <v>1</v>
      </c>
      <c r="W695">
        <f t="shared" si="21"/>
        <v>21</v>
      </c>
      <c r="Y695">
        <f t="shared" si="22"/>
        <v>0</v>
      </c>
    </row>
    <row r="696" spans="5:25" x14ac:dyDescent="0.25">
      <c r="E696">
        <v>4.05</v>
      </c>
      <c r="F696">
        <v>4</v>
      </c>
      <c r="R696">
        <v>23</v>
      </c>
      <c r="T696">
        <v>2</v>
      </c>
      <c r="W696">
        <f t="shared" si="21"/>
        <v>0</v>
      </c>
      <c r="Y696">
        <f t="shared" si="22"/>
        <v>23</v>
      </c>
    </row>
    <row r="697" spans="5:25" x14ac:dyDescent="0.25">
      <c r="E697">
        <v>0.05</v>
      </c>
      <c r="F697">
        <v>0.1</v>
      </c>
      <c r="R697">
        <v>29</v>
      </c>
      <c r="T697">
        <v>1</v>
      </c>
      <c r="W697">
        <f t="shared" si="21"/>
        <v>29</v>
      </c>
      <c r="Y697">
        <f t="shared" si="22"/>
        <v>0</v>
      </c>
    </row>
    <row r="698" spans="5:25" x14ac:dyDescent="0.25">
      <c r="E698">
        <v>1.3</v>
      </c>
      <c r="F698">
        <v>4</v>
      </c>
      <c r="R698">
        <v>20</v>
      </c>
      <c r="T698">
        <v>2</v>
      </c>
      <c r="W698">
        <f t="shared" si="21"/>
        <v>0</v>
      </c>
      <c r="Y698">
        <f t="shared" si="22"/>
        <v>20</v>
      </c>
    </row>
    <row r="699" spans="5:25" x14ac:dyDescent="0.25">
      <c r="E699">
        <v>0</v>
      </c>
      <c r="F699">
        <v>0</v>
      </c>
      <c r="R699">
        <v>25</v>
      </c>
      <c r="T699">
        <v>2</v>
      </c>
      <c r="W699">
        <f t="shared" si="21"/>
        <v>0</v>
      </c>
      <c r="Y699">
        <f t="shared" si="22"/>
        <v>25</v>
      </c>
    </row>
    <row r="700" spans="5:25" x14ac:dyDescent="0.25">
      <c r="E700">
        <v>2</v>
      </c>
      <c r="F700">
        <v>4</v>
      </c>
      <c r="R700">
        <v>17</v>
      </c>
      <c r="T700">
        <v>1</v>
      </c>
      <c r="W700">
        <f t="shared" ref="W700:W763" si="23">IF(T700=1,R700,0)</f>
        <v>17</v>
      </c>
      <c r="Y700">
        <f t="shared" ref="Y700:Y763" si="24">IF(T700=2,R700,0)</f>
        <v>0</v>
      </c>
    </row>
    <row r="701" spans="5:25" x14ac:dyDescent="0.25">
      <c r="E701">
        <v>1.05</v>
      </c>
      <c r="F701">
        <v>4</v>
      </c>
      <c r="R701">
        <v>36</v>
      </c>
      <c r="T701">
        <v>1</v>
      </c>
      <c r="W701">
        <f t="shared" si="23"/>
        <v>36</v>
      </c>
      <c r="Y701">
        <f t="shared" si="24"/>
        <v>0</v>
      </c>
    </row>
    <row r="702" spans="5:25" x14ac:dyDescent="0.25">
      <c r="E702">
        <v>2</v>
      </c>
      <c r="F702">
        <v>4</v>
      </c>
      <c r="R702">
        <v>22</v>
      </c>
      <c r="T702">
        <v>1</v>
      </c>
      <c r="W702">
        <f t="shared" si="23"/>
        <v>22</v>
      </c>
      <c r="Y702">
        <f t="shared" si="24"/>
        <v>0</v>
      </c>
    </row>
    <row r="703" spans="5:25" x14ac:dyDescent="0.25">
      <c r="E703">
        <v>5</v>
      </c>
      <c r="F703">
        <v>6</v>
      </c>
      <c r="R703">
        <v>27</v>
      </c>
      <c r="T703">
        <v>2</v>
      </c>
      <c r="W703">
        <f t="shared" si="23"/>
        <v>0</v>
      </c>
      <c r="Y703">
        <f t="shared" si="24"/>
        <v>27</v>
      </c>
    </row>
    <row r="704" spans="5:25" x14ac:dyDescent="0.25">
      <c r="E704">
        <v>1.1000000000000001</v>
      </c>
      <c r="F704">
        <v>4</v>
      </c>
      <c r="R704">
        <v>28</v>
      </c>
      <c r="T704">
        <v>2</v>
      </c>
      <c r="W704">
        <f t="shared" si="23"/>
        <v>0</v>
      </c>
      <c r="Y704">
        <f t="shared" si="24"/>
        <v>28</v>
      </c>
    </row>
    <row r="705" spans="5:25" x14ac:dyDescent="0.25">
      <c r="E705">
        <v>1</v>
      </c>
      <c r="F705">
        <v>4</v>
      </c>
      <c r="R705">
        <v>22</v>
      </c>
      <c r="T705">
        <v>2</v>
      </c>
      <c r="W705">
        <f t="shared" si="23"/>
        <v>0</v>
      </c>
      <c r="Y705">
        <f t="shared" si="24"/>
        <v>22</v>
      </c>
    </row>
    <row r="706" spans="5:25" x14ac:dyDescent="0.25">
      <c r="E706">
        <v>0</v>
      </c>
      <c r="F706">
        <v>0</v>
      </c>
      <c r="R706">
        <v>25</v>
      </c>
      <c r="T706">
        <v>1</v>
      </c>
      <c r="W706">
        <f t="shared" si="23"/>
        <v>25</v>
      </c>
      <c r="Y706">
        <f t="shared" si="24"/>
        <v>0</v>
      </c>
    </row>
    <row r="707" spans="5:25" x14ac:dyDescent="0.25">
      <c r="E707">
        <v>0</v>
      </c>
      <c r="F707">
        <v>0</v>
      </c>
      <c r="R707">
        <v>7</v>
      </c>
      <c r="T707">
        <v>2</v>
      </c>
      <c r="W707">
        <f t="shared" si="23"/>
        <v>0</v>
      </c>
      <c r="Y707">
        <f t="shared" si="24"/>
        <v>7</v>
      </c>
    </row>
    <row r="708" spans="5:25" x14ac:dyDescent="0.25">
      <c r="E708">
        <v>1.3</v>
      </c>
      <c r="F708">
        <v>4</v>
      </c>
      <c r="R708">
        <v>14</v>
      </c>
      <c r="T708">
        <v>2</v>
      </c>
      <c r="W708">
        <f t="shared" si="23"/>
        <v>0</v>
      </c>
      <c r="Y708">
        <f t="shared" si="24"/>
        <v>14</v>
      </c>
    </row>
    <row r="709" spans="5:25" x14ac:dyDescent="0.25">
      <c r="E709">
        <v>0</v>
      </c>
      <c r="F709">
        <v>0</v>
      </c>
      <c r="R709">
        <v>27</v>
      </c>
      <c r="T709">
        <v>2</v>
      </c>
      <c r="W709">
        <f t="shared" si="23"/>
        <v>0</v>
      </c>
      <c r="Y709">
        <f t="shared" si="24"/>
        <v>27</v>
      </c>
    </row>
    <row r="710" spans="5:25" x14ac:dyDescent="0.25">
      <c r="E710">
        <v>5.4</v>
      </c>
      <c r="F710">
        <v>6</v>
      </c>
      <c r="R710">
        <v>20</v>
      </c>
      <c r="T710">
        <v>1</v>
      </c>
      <c r="W710">
        <f t="shared" si="23"/>
        <v>20</v>
      </c>
      <c r="Y710">
        <f t="shared" si="24"/>
        <v>0</v>
      </c>
    </row>
    <row r="711" spans="5:25" x14ac:dyDescent="0.25">
      <c r="E711">
        <v>0</v>
      </c>
      <c r="F711">
        <v>0</v>
      </c>
      <c r="R711">
        <v>34</v>
      </c>
      <c r="T711">
        <v>1</v>
      </c>
      <c r="W711">
        <f t="shared" si="23"/>
        <v>34</v>
      </c>
      <c r="Y711">
        <f t="shared" si="24"/>
        <v>0</v>
      </c>
    </row>
    <row r="712" spans="5:25" x14ac:dyDescent="0.25">
      <c r="E712">
        <v>1.05</v>
      </c>
      <c r="F712">
        <v>4</v>
      </c>
      <c r="R712">
        <v>11</v>
      </c>
      <c r="T712">
        <v>1</v>
      </c>
      <c r="W712">
        <f t="shared" si="23"/>
        <v>11</v>
      </c>
      <c r="Y712">
        <f t="shared" si="24"/>
        <v>0</v>
      </c>
    </row>
    <row r="713" spans="5:25" x14ac:dyDescent="0.25">
      <c r="E713">
        <v>7</v>
      </c>
      <c r="F713">
        <v>6</v>
      </c>
      <c r="R713">
        <v>11</v>
      </c>
      <c r="T713">
        <v>2</v>
      </c>
      <c r="W713">
        <f t="shared" si="23"/>
        <v>0</v>
      </c>
      <c r="Y713">
        <f t="shared" si="24"/>
        <v>11</v>
      </c>
    </row>
    <row r="714" spans="5:25" x14ac:dyDescent="0.25">
      <c r="E714">
        <v>3</v>
      </c>
      <c r="F714">
        <v>4</v>
      </c>
      <c r="R714">
        <v>36</v>
      </c>
      <c r="T714">
        <v>1</v>
      </c>
      <c r="W714">
        <f t="shared" si="23"/>
        <v>36</v>
      </c>
      <c r="Y714">
        <f t="shared" si="24"/>
        <v>0</v>
      </c>
    </row>
    <row r="715" spans="5:25" x14ac:dyDescent="0.25">
      <c r="E715">
        <v>3</v>
      </c>
      <c r="F715">
        <v>4</v>
      </c>
      <c r="R715">
        <v>24</v>
      </c>
      <c r="T715">
        <v>1</v>
      </c>
      <c r="W715">
        <f t="shared" si="23"/>
        <v>24</v>
      </c>
      <c r="Y715">
        <f t="shared" si="24"/>
        <v>0</v>
      </c>
    </row>
    <row r="716" spans="5:25" x14ac:dyDescent="0.25">
      <c r="E716">
        <v>24.3</v>
      </c>
      <c r="F716">
        <v>10</v>
      </c>
      <c r="R716">
        <v>20</v>
      </c>
      <c r="T716">
        <v>1</v>
      </c>
      <c r="W716">
        <f t="shared" si="23"/>
        <v>20</v>
      </c>
      <c r="Y716">
        <f t="shared" si="24"/>
        <v>0</v>
      </c>
    </row>
    <row r="717" spans="5:25" x14ac:dyDescent="0.25">
      <c r="E717">
        <v>5.4</v>
      </c>
      <c r="F717">
        <v>6</v>
      </c>
      <c r="R717">
        <v>31</v>
      </c>
      <c r="T717">
        <v>2</v>
      </c>
      <c r="W717">
        <f t="shared" si="23"/>
        <v>0</v>
      </c>
      <c r="Y717">
        <f t="shared" si="24"/>
        <v>31</v>
      </c>
    </row>
    <row r="718" spans="5:25" x14ac:dyDescent="0.25">
      <c r="E718">
        <v>10</v>
      </c>
      <c r="F718">
        <v>6</v>
      </c>
      <c r="R718">
        <v>31</v>
      </c>
      <c r="T718">
        <v>2</v>
      </c>
      <c r="W718">
        <f t="shared" si="23"/>
        <v>0</v>
      </c>
      <c r="Y718">
        <f t="shared" si="24"/>
        <v>31</v>
      </c>
    </row>
    <row r="719" spans="5:25" x14ac:dyDescent="0.25">
      <c r="E719">
        <v>3</v>
      </c>
      <c r="F719">
        <v>4</v>
      </c>
      <c r="R719">
        <v>34</v>
      </c>
      <c r="T719">
        <v>1</v>
      </c>
      <c r="W719">
        <f t="shared" si="23"/>
        <v>34</v>
      </c>
      <c r="Y719">
        <f t="shared" si="24"/>
        <v>0</v>
      </c>
    </row>
    <row r="720" spans="5:25" x14ac:dyDescent="0.25">
      <c r="E720">
        <v>3</v>
      </c>
      <c r="F720">
        <v>4</v>
      </c>
      <c r="R720">
        <v>20</v>
      </c>
      <c r="T720">
        <v>2</v>
      </c>
      <c r="W720">
        <f t="shared" si="23"/>
        <v>0</v>
      </c>
      <c r="Y720">
        <f t="shared" si="24"/>
        <v>20</v>
      </c>
    </row>
    <row r="721" spans="5:25" x14ac:dyDescent="0.25">
      <c r="E721">
        <v>0.5</v>
      </c>
      <c r="F721">
        <v>4</v>
      </c>
      <c r="R721">
        <v>14</v>
      </c>
      <c r="T721">
        <v>1</v>
      </c>
      <c r="W721">
        <f t="shared" si="23"/>
        <v>14</v>
      </c>
      <c r="Y721">
        <f t="shared" si="24"/>
        <v>0</v>
      </c>
    </row>
    <row r="722" spans="5:25" x14ac:dyDescent="0.25">
      <c r="E722">
        <v>0.3</v>
      </c>
      <c r="F722">
        <v>0.1</v>
      </c>
      <c r="R722">
        <v>25</v>
      </c>
      <c r="T722">
        <v>1</v>
      </c>
      <c r="W722">
        <f t="shared" si="23"/>
        <v>25</v>
      </c>
      <c r="Y722">
        <f t="shared" si="24"/>
        <v>0</v>
      </c>
    </row>
    <row r="723" spans="5:25" x14ac:dyDescent="0.25">
      <c r="E723">
        <v>3</v>
      </c>
      <c r="F723">
        <v>4</v>
      </c>
      <c r="R723">
        <v>17</v>
      </c>
      <c r="T723">
        <v>2</v>
      </c>
      <c r="W723">
        <f t="shared" si="23"/>
        <v>0</v>
      </c>
      <c r="Y723">
        <f t="shared" si="24"/>
        <v>17</v>
      </c>
    </row>
    <row r="724" spans="5:25" x14ac:dyDescent="0.25">
      <c r="E724">
        <v>2</v>
      </c>
      <c r="F724">
        <v>4</v>
      </c>
      <c r="R724">
        <v>24</v>
      </c>
      <c r="T724">
        <v>2</v>
      </c>
      <c r="W724">
        <f t="shared" si="23"/>
        <v>0</v>
      </c>
      <c r="Y724">
        <f t="shared" si="24"/>
        <v>24</v>
      </c>
    </row>
    <row r="725" spans="5:25" x14ac:dyDescent="0.25">
      <c r="E725">
        <v>0.5</v>
      </c>
      <c r="F725">
        <v>4</v>
      </c>
      <c r="R725">
        <v>24</v>
      </c>
      <c r="T725">
        <v>2</v>
      </c>
      <c r="W725">
        <f t="shared" si="23"/>
        <v>0</v>
      </c>
      <c r="Y725">
        <f t="shared" si="24"/>
        <v>24</v>
      </c>
    </row>
    <row r="726" spans="5:25" x14ac:dyDescent="0.25">
      <c r="E726">
        <v>10</v>
      </c>
      <c r="F726">
        <v>6</v>
      </c>
      <c r="R726">
        <v>25</v>
      </c>
      <c r="T726">
        <v>1</v>
      </c>
      <c r="W726">
        <f t="shared" si="23"/>
        <v>25</v>
      </c>
      <c r="Y726">
        <f t="shared" si="24"/>
        <v>0</v>
      </c>
    </row>
    <row r="727" spans="5:25" x14ac:dyDescent="0.25">
      <c r="E727">
        <v>2</v>
      </c>
      <c r="F727">
        <v>4</v>
      </c>
      <c r="R727">
        <v>36</v>
      </c>
      <c r="T727">
        <v>1</v>
      </c>
      <c r="W727">
        <f t="shared" si="23"/>
        <v>36</v>
      </c>
      <c r="Y727">
        <f t="shared" si="24"/>
        <v>0</v>
      </c>
    </row>
    <row r="728" spans="5:25" x14ac:dyDescent="0.25">
      <c r="E728">
        <v>1.05</v>
      </c>
      <c r="F728">
        <v>4</v>
      </c>
      <c r="R728">
        <v>24</v>
      </c>
      <c r="T728">
        <v>2</v>
      </c>
      <c r="W728">
        <f t="shared" si="23"/>
        <v>0</v>
      </c>
      <c r="Y728">
        <f t="shared" si="24"/>
        <v>24</v>
      </c>
    </row>
    <row r="729" spans="5:25" x14ac:dyDescent="0.25">
      <c r="E729">
        <v>2.2999999999999998</v>
      </c>
      <c r="F729">
        <v>4</v>
      </c>
      <c r="R729">
        <v>22</v>
      </c>
      <c r="T729">
        <v>2</v>
      </c>
      <c r="W729">
        <f t="shared" si="23"/>
        <v>0</v>
      </c>
      <c r="Y729">
        <f t="shared" si="24"/>
        <v>22</v>
      </c>
    </row>
    <row r="730" spans="5:25" x14ac:dyDescent="0.25">
      <c r="E730">
        <v>9.3000000000000007</v>
      </c>
      <c r="F730">
        <v>6</v>
      </c>
      <c r="R730">
        <v>24</v>
      </c>
      <c r="T730">
        <v>1</v>
      </c>
      <c r="W730">
        <f t="shared" si="23"/>
        <v>24</v>
      </c>
      <c r="Y730">
        <f t="shared" si="24"/>
        <v>0</v>
      </c>
    </row>
    <row r="731" spans="5:25" x14ac:dyDescent="0.25">
      <c r="E731">
        <v>3</v>
      </c>
      <c r="F731">
        <v>4</v>
      </c>
      <c r="R731">
        <v>46</v>
      </c>
      <c r="T731">
        <v>1</v>
      </c>
      <c r="W731">
        <f t="shared" si="23"/>
        <v>46</v>
      </c>
      <c r="Y731">
        <f t="shared" si="24"/>
        <v>0</v>
      </c>
    </row>
    <row r="732" spans="5:25" x14ac:dyDescent="0.25">
      <c r="E732">
        <v>3</v>
      </c>
      <c r="F732">
        <v>4</v>
      </c>
      <c r="R732">
        <v>27</v>
      </c>
      <c r="T732">
        <v>2</v>
      </c>
      <c r="W732">
        <f t="shared" si="23"/>
        <v>0</v>
      </c>
      <c r="Y732">
        <f t="shared" si="24"/>
        <v>27</v>
      </c>
    </row>
    <row r="733" spans="5:25" x14ac:dyDescent="0.25">
      <c r="E733">
        <v>4.05</v>
      </c>
      <c r="F733">
        <v>6</v>
      </c>
      <c r="R733">
        <v>20</v>
      </c>
      <c r="T733">
        <v>2</v>
      </c>
      <c r="W733">
        <f t="shared" si="23"/>
        <v>0</v>
      </c>
      <c r="Y733">
        <f t="shared" si="24"/>
        <v>20</v>
      </c>
    </row>
    <row r="734" spans="5:25" x14ac:dyDescent="0.25">
      <c r="E734">
        <v>2</v>
      </c>
      <c r="F734">
        <v>4</v>
      </c>
      <c r="R734">
        <v>31</v>
      </c>
      <c r="T734">
        <v>2</v>
      </c>
      <c r="W734">
        <f t="shared" si="23"/>
        <v>0</v>
      </c>
      <c r="Y734">
        <f t="shared" si="24"/>
        <v>31</v>
      </c>
    </row>
    <row r="735" spans="5:25" x14ac:dyDescent="0.25">
      <c r="E735">
        <v>9.3000000000000007</v>
      </c>
      <c r="F735">
        <v>6</v>
      </c>
      <c r="R735">
        <v>24</v>
      </c>
      <c r="T735">
        <v>1</v>
      </c>
      <c r="W735">
        <f t="shared" si="23"/>
        <v>24</v>
      </c>
      <c r="Y735">
        <f t="shared" si="24"/>
        <v>0</v>
      </c>
    </row>
    <row r="736" spans="5:25" x14ac:dyDescent="0.25">
      <c r="E736">
        <v>1.6</v>
      </c>
      <c r="F736">
        <v>4</v>
      </c>
      <c r="R736">
        <v>31</v>
      </c>
      <c r="T736">
        <v>1</v>
      </c>
      <c r="W736">
        <f t="shared" si="23"/>
        <v>31</v>
      </c>
      <c r="Y736">
        <f t="shared" si="24"/>
        <v>0</v>
      </c>
    </row>
    <row r="737" spans="5:25" x14ac:dyDescent="0.25">
      <c r="E737">
        <v>1.4</v>
      </c>
      <c r="F737">
        <v>4</v>
      </c>
      <c r="R737">
        <v>25</v>
      </c>
      <c r="T737">
        <v>1</v>
      </c>
      <c r="W737">
        <f t="shared" si="23"/>
        <v>25</v>
      </c>
      <c r="Y737">
        <f t="shared" si="24"/>
        <v>0</v>
      </c>
    </row>
    <row r="738" spans="5:25" x14ac:dyDescent="0.25">
      <c r="E738">
        <v>0.4</v>
      </c>
      <c r="F738">
        <v>1</v>
      </c>
      <c r="R738">
        <v>35</v>
      </c>
      <c r="T738">
        <v>2</v>
      </c>
      <c r="W738">
        <f t="shared" si="23"/>
        <v>0</v>
      </c>
      <c r="Y738">
        <f t="shared" si="24"/>
        <v>35</v>
      </c>
    </row>
    <row r="739" spans="5:25" x14ac:dyDescent="0.25">
      <c r="E739">
        <v>15</v>
      </c>
      <c r="F739">
        <v>10</v>
      </c>
      <c r="R739">
        <v>7</v>
      </c>
      <c r="T739">
        <v>1</v>
      </c>
      <c r="W739">
        <f t="shared" si="23"/>
        <v>7</v>
      </c>
      <c r="Y739">
        <f t="shared" si="24"/>
        <v>0</v>
      </c>
    </row>
    <row r="740" spans="5:25" x14ac:dyDescent="0.25">
      <c r="E740">
        <v>15.3</v>
      </c>
      <c r="F740">
        <v>10</v>
      </c>
      <c r="R740">
        <v>34</v>
      </c>
      <c r="T740">
        <v>2</v>
      </c>
      <c r="W740">
        <f t="shared" si="23"/>
        <v>0</v>
      </c>
      <c r="Y740">
        <f t="shared" si="24"/>
        <v>34</v>
      </c>
    </row>
    <row r="741" spans="5:25" x14ac:dyDescent="0.25">
      <c r="E741">
        <v>1.1000000000000001</v>
      </c>
      <c r="F741">
        <v>4</v>
      </c>
      <c r="R741">
        <v>31</v>
      </c>
      <c r="T741">
        <v>1</v>
      </c>
      <c r="W741">
        <f t="shared" si="23"/>
        <v>31</v>
      </c>
      <c r="Y741">
        <f t="shared" si="24"/>
        <v>0</v>
      </c>
    </row>
    <row r="742" spans="5:25" x14ac:dyDescent="0.25">
      <c r="E742">
        <v>1.05</v>
      </c>
      <c r="F742">
        <v>4</v>
      </c>
      <c r="R742">
        <v>18</v>
      </c>
      <c r="T742">
        <v>2</v>
      </c>
      <c r="W742">
        <f t="shared" si="23"/>
        <v>0</v>
      </c>
      <c r="Y742">
        <f t="shared" si="24"/>
        <v>18</v>
      </c>
    </row>
    <row r="743" spans="5:25" x14ac:dyDescent="0.25">
      <c r="E743">
        <v>2</v>
      </c>
      <c r="F743">
        <v>4</v>
      </c>
      <c r="R743">
        <v>14</v>
      </c>
      <c r="T743">
        <v>1</v>
      </c>
      <c r="W743">
        <f t="shared" si="23"/>
        <v>14</v>
      </c>
      <c r="Y743">
        <f t="shared" si="24"/>
        <v>0</v>
      </c>
    </row>
    <row r="744" spans="5:25" x14ac:dyDescent="0.25">
      <c r="E744">
        <v>1.05</v>
      </c>
      <c r="F744">
        <v>4</v>
      </c>
      <c r="R744">
        <v>29</v>
      </c>
      <c r="T744">
        <v>1</v>
      </c>
      <c r="W744">
        <f t="shared" si="23"/>
        <v>29</v>
      </c>
      <c r="Y744">
        <f t="shared" si="24"/>
        <v>0</v>
      </c>
    </row>
    <row r="745" spans="5:25" x14ac:dyDescent="0.25">
      <c r="E745">
        <v>0</v>
      </c>
      <c r="F745">
        <v>0</v>
      </c>
      <c r="R745">
        <v>27</v>
      </c>
      <c r="T745">
        <v>2</v>
      </c>
      <c r="W745">
        <f t="shared" si="23"/>
        <v>0</v>
      </c>
      <c r="Y745">
        <f t="shared" si="24"/>
        <v>27</v>
      </c>
    </row>
    <row r="746" spans="5:25" x14ac:dyDescent="0.25">
      <c r="E746">
        <v>18</v>
      </c>
      <c r="F746">
        <v>10</v>
      </c>
      <c r="R746">
        <v>17</v>
      </c>
      <c r="T746">
        <v>1</v>
      </c>
      <c r="W746">
        <f t="shared" si="23"/>
        <v>17</v>
      </c>
      <c r="Y746">
        <f t="shared" si="24"/>
        <v>0</v>
      </c>
    </row>
    <row r="747" spans="5:25" x14ac:dyDescent="0.25">
      <c r="E747">
        <v>9</v>
      </c>
      <c r="F747">
        <v>6</v>
      </c>
      <c r="R747">
        <v>34</v>
      </c>
      <c r="T747">
        <v>2</v>
      </c>
      <c r="W747">
        <f t="shared" si="23"/>
        <v>0</v>
      </c>
      <c r="Y747">
        <f t="shared" si="24"/>
        <v>34</v>
      </c>
    </row>
    <row r="748" spans="5:25" x14ac:dyDescent="0.25">
      <c r="E748">
        <v>0</v>
      </c>
      <c r="F748">
        <v>0</v>
      </c>
      <c r="R748">
        <v>27</v>
      </c>
      <c r="T748">
        <v>1</v>
      </c>
      <c r="W748">
        <f t="shared" si="23"/>
        <v>27</v>
      </c>
      <c r="Y748">
        <f t="shared" si="24"/>
        <v>0</v>
      </c>
    </row>
    <row r="749" spans="5:25" x14ac:dyDescent="0.25">
      <c r="E749">
        <v>0</v>
      </c>
      <c r="F749">
        <v>0</v>
      </c>
      <c r="R749">
        <v>7</v>
      </c>
      <c r="T749">
        <v>2</v>
      </c>
      <c r="W749">
        <f t="shared" si="23"/>
        <v>0</v>
      </c>
      <c r="Y749">
        <f t="shared" si="24"/>
        <v>7</v>
      </c>
    </row>
    <row r="750" spans="5:25" x14ac:dyDescent="0.25">
      <c r="E750">
        <v>0.05</v>
      </c>
      <c r="F750">
        <v>0.1</v>
      </c>
      <c r="R750">
        <v>7</v>
      </c>
      <c r="T750">
        <v>1</v>
      </c>
      <c r="W750">
        <f t="shared" si="23"/>
        <v>7</v>
      </c>
      <c r="Y750">
        <f t="shared" si="24"/>
        <v>0</v>
      </c>
    </row>
    <row r="751" spans="5:25" x14ac:dyDescent="0.25">
      <c r="E751">
        <v>7.2</v>
      </c>
      <c r="F751">
        <v>6</v>
      </c>
      <c r="R751">
        <v>17</v>
      </c>
      <c r="T751">
        <v>1</v>
      </c>
      <c r="W751">
        <f t="shared" si="23"/>
        <v>17</v>
      </c>
      <c r="Y751">
        <f t="shared" si="24"/>
        <v>0</v>
      </c>
    </row>
    <row r="752" spans="5:25" x14ac:dyDescent="0.25">
      <c r="E752">
        <v>3</v>
      </c>
      <c r="F752">
        <v>4</v>
      </c>
      <c r="R752">
        <v>27</v>
      </c>
      <c r="T752">
        <v>1</v>
      </c>
      <c r="W752">
        <f t="shared" si="23"/>
        <v>27</v>
      </c>
      <c r="Y752">
        <f t="shared" si="24"/>
        <v>0</v>
      </c>
    </row>
    <row r="753" spans="5:25" x14ac:dyDescent="0.25">
      <c r="E753">
        <v>1</v>
      </c>
      <c r="F753">
        <v>4</v>
      </c>
      <c r="R753">
        <v>27</v>
      </c>
      <c r="T753">
        <v>1</v>
      </c>
      <c r="W753">
        <f t="shared" si="23"/>
        <v>27</v>
      </c>
      <c r="Y753">
        <f t="shared" si="24"/>
        <v>0</v>
      </c>
    </row>
    <row r="754" spans="5:25" x14ac:dyDescent="0.25">
      <c r="E754">
        <v>5</v>
      </c>
      <c r="F754">
        <v>6</v>
      </c>
      <c r="R754">
        <v>21</v>
      </c>
      <c r="T754">
        <v>1</v>
      </c>
      <c r="W754">
        <f t="shared" si="23"/>
        <v>21</v>
      </c>
      <c r="Y754">
        <f t="shared" si="24"/>
        <v>0</v>
      </c>
    </row>
    <row r="755" spans="5:25" x14ac:dyDescent="0.25">
      <c r="E755">
        <v>6.2</v>
      </c>
      <c r="F755">
        <v>6</v>
      </c>
      <c r="R755">
        <v>42</v>
      </c>
      <c r="T755">
        <v>1</v>
      </c>
      <c r="W755">
        <f t="shared" si="23"/>
        <v>42</v>
      </c>
      <c r="Y755">
        <f t="shared" si="24"/>
        <v>0</v>
      </c>
    </row>
    <row r="756" spans="5:25" x14ac:dyDescent="0.25">
      <c r="E756">
        <v>6.5</v>
      </c>
      <c r="F756">
        <v>6</v>
      </c>
      <c r="R756">
        <v>31</v>
      </c>
      <c r="T756">
        <v>2</v>
      </c>
      <c r="W756">
        <f t="shared" si="23"/>
        <v>0</v>
      </c>
      <c r="Y756">
        <f t="shared" si="24"/>
        <v>31</v>
      </c>
    </row>
    <row r="757" spans="5:25" x14ac:dyDescent="0.25">
      <c r="E757">
        <v>14</v>
      </c>
      <c r="F757">
        <v>6</v>
      </c>
      <c r="R757">
        <v>28</v>
      </c>
      <c r="T757">
        <v>2</v>
      </c>
      <c r="W757">
        <f t="shared" si="23"/>
        <v>0</v>
      </c>
      <c r="Y757">
        <f t="shared" si="24"/>
        <v>28</v>
      </c>
    </row>
    <row r="758" spans="5:25" x14ac:dyDescent="0.25">
      <c r="E758">
        <v>10.199999999999999</v>
      </c>
      <c r="F758">
        <v>6</v>
      </c>
      <c r="R758">
        <v>46</v>
      </c>
      <c r="T758">
        <v>1</v>
      </c>
      <c r="W758">
        <f t="shared" si="23"/>
        <v>46</v>
      </c>
      <c r="Y758">
        <f t="shared" si="24"/>
        <v>0</v>
      </c>
    </row>
    <row r="759" spans="5:25" x14ac:dyDescent="0.25">
      <c r="E759">
        <v>6.2</v>
      </c>
      <c r="F759">
        <v>6</v>
      </c>
      <c r="R759">
        <v>27</v>
      </c>
      <c r="T759">
        <v>2</v>
      </c>
      <c r="W759">
        <f t="shared" si="23"/>
        <v>0</v>
      </c>
      <c r="Y759">
        <f t="shared" si="24"/>
        <v>27</v>
      </c>
    </row>
    <row r="760" spans="5:25" x14ac:dyDescent="0.25">
      <c r="E760">
        <v>0</v>
      </c>
      <c r="F760">
        <v>0</v>
      </c>
      <c r="R760">
        <v>31</v>
      </c>
      <c r="T760">
        <v>1</v>
      </c>
      <c r="W760">
        <f t="shared" si="23"/>
        <v>31</v>
      </c>
      <c r="Y760">
        <f t="shared" si="24"/>
        <v>0</v>
      </c>
    </row>
    <row r="761" spans="5:25" x14ac:dyDescent="0.25">
      <c r="E761">
        <v>1</v>
      </c>
      <c r="F761">
        <v>4</v>
      </c>
      <c r="R761">
        <v>7</v>
      </c>
      <c r="T761">
        <v>1</v>
      </c>
      <c r="W761">
        <f t="shared" si="23"/>
        <v>7</v>
      </c>
      <c r="Y761">
        <f t="shared" si="24"/>
        <v>0</v>
      </c>
    </row>
    <row r="762" spans="5:25" x14ac:dyDescent="0.25">
      <c r="E762">
        <v>1</v>
      </c>
      <c r="F762">
        <v>4</v>
      </c>
      <c r="R762">
        <v>24</v>
      </c>
      <c r="T762">
        <v>1</v>
      </c>
      <c r="W762">
        <f t="shared" si="23"/>
        <v>24</v>
      </c>
      <c r="Y762">
        <f t="shared" si="24"/>
        <v>0</v>
      </c>
    </row>
    <row r="763" spans="5:25" x14ac:dyDescent="0.25">
      <c r="E763">
        <v>10</v>
      </c>
      <c r="F763">
        <v>6</v>
      </c>
      <c r="R763">
        <v>22</v>
      </c>
      <c r="T763">
        <v>1</v>
      </c>
      <c r="W763">
        <f t="shared" si="23"/>
        <v>22</v>
      </c>
      <c r="Y763">
        <f t="shared" si="24"/>
        <v>0</v>
      </c>
    </row>
    <row r="764" spans="5:25" x14ac:dyDescent="0.25">
      <c r="E764">
        <v>1</v>
      </c>
      <c r="F764">
        <v>4</v>
      </c>
      <c r="R764">
        <v>28</v>
      </c>
      <c r="T764">
        <v>2</v>
      </c>
      <c r="W764">
        <f t="shared" ref="W764:W827" si="25">IF(T764=1,R764,0)</f>
        <v>0</v>
      </c>
      <c r="Y764">
        <f t="shared" ref="Y764:Y827" si="26">IF(T764=2,R764,0)</f>
        <v>28</v>
      </c>
    </row>
    <row r="765" spans="5:25" x14ac:dyDescent="0.25">
      <c r="E765">
        <v>1.2</v>
      </c>
      <c r="F765">
        <v>4</v>
      </c>
      <c r="R765">
        <v>37</v>
      </c>
      <c r="T765">
        <v>1</v>
      </c>
      <c r="W765">
        <f t="shared" si="25"/>
        <v>37</v>
      </c>
      <c r="Y765">
        <f t="shared" si="26"/>
        <v>0</v>
      </c>
    </row>
    <row r="766" spans="5:25" x14ac:dyDescent="0.25">
      <c r="E766">
        <v>1</v>
      </c>
      <c r="F766">
        <v>4</v>
      </c>
      <c r="R766">
        <v>11</v>
      </c>
      <c r="T766">
        <v>1</v>
      </c>
      <c r="W766">
        <f t="shared" si="25"/>
        <v>11</v>
      </c>
      <c r="Y766">
        <f t="shared" si="26"/>
        <v>0</v>
      </c>
    </row>
    <row r="767" spans="5:25" x14ac:dyDescent="0.25">
      <c r="E767">
        <v>10</v>
      </c>
      <c r="F767">
        <v>6</v>
      </c>
      <c r="R767">
        <v>10</v>
      </c>
      <c r="T767">
        <v>1</v>
      </c>
      <c r="W767">
        <f t="shared" si="25"/>
        <v>10</v>
      </c>
      <c r="Y767">
        <f t="shared" si="26"/>
        <v>0</v>
      </c>
    </row>
    <row r="768" spans="5:25" x14ac:dyDescent="0.25">
      <c r="E768">
        <v>1</v>
      </c>
      <c r="F768">
        <v>4</v>
      </c>
      <c r="R768">
        <v>36</v>
      </c>
      <c r="T768">
        <v>2</v>
      </c>
      <c r="W768">
        <f t="shared" si="25"/>
        <v>0</v>
      </c>
      <c r="Y768">
        <f t="shared" si="26"/>
        <v>36</v>
      </c>
    </row>
    <row r="769" spans="5:25" x14ac:dyDescent="0.25">
      <c r="E769">
        <v>3</v>
      </c>
      <c r="F769">
        <v>4</v>
      </c>
      <c r="R769">
        <v>22</v>
      </c>
      <c r="T769">
        <v>2</v>
      </c>
      <c r="W769">
        <f t="shared" si="25"/>
        <v>0</v>
      </c>
      <c r="Y769">
        <f t="shared" si="26"/>
        <v>22</v>
      </c>
    </row>
    <row r="770" spans="5:25" x14ac:dyDescent="0.25">
      <c r="E770">
        <v>3.2</v>
      </c>
      <c r="F770">
        <v>4</v>
      </c>
      <c r="R770">
        <v>24</v>
      </c>
      <c r="T770">
        <v>2</v>
      </c>
      <c r="W770">
        <f t="shared" si="25"/>
        <v>0</v>
      </c>
      <c r="Y770">
        <f t="shared" si="26"/>
        <v>24</v>
      </c>
    </row>
    <row r="771" spans="5:25" x14ac:dyDescent="0.25">
      <c r="E771">
        <v>1.5</v>
      </c>
      <c r="F771">
        <v>4</v>
      </c>
      <c r="R771">
        <v>27</v>
      </c>
      <c r="T771">
        <v>2</v>
      </c>
      <c r="W771">
        <f t="shared" si="25"/>
        <v>0</v>
      </c>
      <c r="Y771">
        <f t="shared" si="26"/>
        <v>27</v>
      </c>
    </row>
    <row r="772" spans="5:25" x14ac:dyDescent="0.25">
      <c r="E772">
        <v>0.4</v>
      </c>
      <c r="F772">
        <v>0.1</v>
      </c>
      <c r="R772">
        <v>22</v>
      </c>
      <c r="T772">
        <v>1</v>
      </c>
      <c r="W772">
        <f t="shared" si="25"/>
        <v>22</v>
      </c>
      <c r="Y772">
        <f t="shared" si="26"/>
        <v>0</v>
      </c>
    </row>
    <row r="773" spans="5:25" x14ac:dyDescent="0.25">
      <c r="E773">
        <v>10</v>
      </c>
      <c r="F773">
        <v>6</v>
      </c>
      <c r="R773">
        <v>17</v>
      </c>
      <c r="T773">
        <v>2</v>
      </c>
      <c r="W773">
        <f t="shared" si="25"/>
        <v>0</v>
      </c>
      <c r="Y773">
        <f t="shared" si="26"/>
        <v>17</v>
      </c>
    </row>
    <row r="774" spans="5:25" x14ac:dyDescent="0.25">
      <c r="E774">
        <v>10.3</v>
      </c>
      <c r="F774">
        <v>6</v>
      </c>
      <c r="R774">
        <v>31</v>
      </c>
      <c r="T774">
        <v>2</v>
      </c>
      <c r="W774">
        <f t="shared" si="25"/>
        <v>0</v>
      </c>
      <c r="Y774">
        <f t="shared" si="26"/>
        <v>31</v>
      </c>
    </row>
    <row r="775" spans="5:25" x14ac:dyDescent="0.25">
      <c r="E775">
        <v>7.2</v>
      </c>
      <c r="F775">
        <v>6</v>
      </c>
      <c r="R775">
        <v>34</v>
      </c>
      <c r="T775">
        <v>1</v>
      </c>
      <c r="W775">
        <f t="shared" si="25"/>
        <v>34</v>
      </c>
      <c r="Y775">
        <f t="shared" si="26"/>
        <v>0</v>
      </c>
    </row>
    <row r="776" spans="5:25" x14ac:dyDescent="0.25">
      <c r="E776">
        <v>2</v>
      </c>
      <c r="F776">
        <v>4</v>
      </c>
      <c r="R776">
        <v>34</v>
      </c>
      <c r="T776">
        <v>2</v>
      </c>
      <c r="W776">
        <f t="shared" si="25"/>
        <v>0</v>
      </c>
      <c r="Y776">
        <f t="shared" si="26"/>
        <v>34</v>
      </c>
    </row>
    <row r="777" spans="5:25" x14ac:dyDescent="0.25">
      <c r="E777">
        <v>1.4</v>
      </c>
      <c r="F777">
        <v>4</v>
      </c>
      <c r="R777">
        <v>27</v>
      </c>
      <c r="T777">
        <v>1</v>
      </c>
      <c r="W777">
        <f t="shared" si="25"/>
        <v>27</v>
      </c>
      <c r="Y777">
        <f t="shared" si="26"/>
        <v>0</v>
      </c>
    </row>
    <row r="778" spans="5:25" x14ac:dyDescent="0.25">
      <c r="E778">
        <v>7</v>
      </c>
      <c r="F778">
        <v>6</v>
      </c>
      <c r="R778">
        <v>25</v>
      </c>
      <c r="T778">
        <v>1</v>
      </c>
      <c r="W778">
        <f t="shared" si="25"/>
        <v>25</v>
      </c>
      <c r="Y778">
        <f t="shared" si="26"/>
        <v>0</v>
      </c>
    </row>
    <row r="779" spans="5:25" x14ac:dyDescent="0.25">
      <c r="E779">
        <v>1</v>
      </c>
      <c r="F779">
        <v>4</v>
      </c>
      <c r="R779">
        <v>30</v>
      </c>
      <c r="T779">
        <v>1</v>
      </c>
      <c r="W779">
        <f t="shared" si="25"/>
        <v>30</v>
      </c>
      <c r="Y779">
        <f t="shared" si="26"/>
        <v>0</v>
      </c>
    </row>
    <row r="780" spans="5:25" x14ac:dyDescent="0.25">
      <c r="E780">
        <v>15.2</v>
      </c>
      <c r="F780">
        <v>10</v>
      </c>
      <c r="R780">
        <v>24</v>
      </c>
      <c r="T780">
        <v>1</v>
      </c>
      <c r="W780">
        <f t="shared" si="25"/>
        <v>24</v>
      </c>
      <c r="Y780">
        <f t="shared" si="26"/>
        <v>0</v>
      </c>
    </row>
    <row r="781" spans="5:25" x14ac:dyDescent="0.25">
      <c r="E781">
        <v>2</v>
      </c>
      <c r="F781">
        <v>4</v>
      </c>
      <c r="R781">
        <v>24</v>
      </c>
      <c r="T781">
        <v>1</v>
      </c>
      <c r="W781">
        <f t="shared" si="25"/>
        <v>24</v>
      </c>
      <c r="Y781">
        <f t="shared" si="26"/>
        <v>0</v>
      </c>
    </row>
    <row r="782" spans="5:25" x14ac:dyDescent="0.25">
      <c r="E782">
        <v>3</v>
      </c>
      <c r="F782">
        <v>4</v>
      </c>
      <c r="R782">
        <v>14</v>
      </c>
      <c r="T782">
        <v>1</v>
      </c>
      <c r="W782">
        <f t="shared" si="25"/>
        <v>14</v>
      </c>
      <c r="Y782">
        <f t="shared" si="26"/>
        <v>0</v>
      </c>
    </row>
    <row r="783" spans="5:25" x14ac:dyDescent="0.25">
      <c r="E783">
        <v>3.5</v>
      </c>
      <c r="F783">
        <v>4</v>
      </c>
      <c r="R783">
        <v>24</v>
      </c>
      <c r="T783">
        <v>1</v>
      </c>
      <c r="W783">
        <f t="shared" si="25"/>
        <v>24</v>
      </c>
      <c r="Y783">
        <f t="shared" si="26"/>
        <v>0</v>
      </c>
    </row>
    <row r="784" spans="5:25" x14ac:dyDescent="0.25">
      <c r="E784">
        <v>3</v>
      </c>
      <c r="F784">
        <v>4</v>
      </c>
      <c r="R784">
        <v>27</v>
      </c>
      <c r="T784">
        <v>2</v>
      </c>
      <c r="W784">
        <f t="shared" si="25"/>
        <v>0</v>
      </c>
      <c r="Y784">
        <f t="shared" si="26"/>
        <v>27</v>
      </c>
    </row>
    <row r="785" spans="5:25" x14ac:dyDescent="0.25">
      <c r="E785">
        <v>1.5</v>
      </c>
      <c r="F785">
        <v>4</v>
      </c>
      <c r="R785">
        <v>27</v>
      </c>
      <c r="T785">
        <v>2</v>
      </c>
      <c r="W785">
        <f t="shared" si="25"/>
        <v>0</v>
      </c>
      <c r="Y785">
        <f t="shared" si="26"/>
        <v>27</v>
      </c>
    </row>
    <row r="786" spans="5:25" x14ac:dyDescent="0.25">
      <c r="E786">
        <v>5</v>
      </c>
      <c r="F786">
        <v>6</v>
      </c>
      <c r="R786">
        <v>14</v>
      </c>
      <c r="T786">
        <v>2</v>
      </c>
      <c r="W786">
        <f t="shared" si="25"/>
        <v>0</v>
      </c>
      <c r="Y786">
        <f t="shared" si="26"/>
        <v>14</v>
      </c>
    </row>
    <row r="787" spans="5:25" x14ac:dyDescent="0.25">
      <c r="E787">
        <v>3</v>
      </c>
      <c r="F787">
        <v>4</v>
      </c>
      <c r="R787">
        <v>34</v>
      </c>
      <c r="T787">
        <v>2</v>
      </c>
      <c r="W787">
        <f t="shared" si="25"/>
        <v>0</v>
      </c>
      <c r="Y787">
        <f t="shared" si="26"/>
        <v>34</v>
      </c>
    </row>
    <row r="788" spans="5:25" x14ac:dyDescent="0.25">
      <c r="E788">
        <v>0</v>
      </c>
      <c r="F788">
        <v>0</v>
      </c>
      <c r="R788">
        <v>29</v>
      </c>
      <c r="T788">
        <v>1</v>
      </c>
      <c r="W788">
        <f t="shared" si="25"/>
        <v>29</v>
      </c>
      <c r="Y788">
        <f t="shared" si="26"/>
        <v>0</v>
      </c>
    </row>
    <row r="789" spans="5:25" x14ac:dyDescent="0.25">
      <c r="E789">
        <v>3</v>
      </c>
      <c r="F789">
        <v>4</v>
      </c>
      <c r="R789">
        <v>13</v>
      </c>
      <c r="T789">
        <v>1</v>
      </c>
      <c r="W789">
        <f t="shared" si="25"/>
        <v>13</v>
      </c>
      <c r="Y789">
        <f t="shared" si="26"/>
        <v>0</v>
      </c>
    </row>
    <row r="790" spans="5:25" x14ac:dyDescent="0.25">
      <c r="E790">
        <v>0</v>
      </c>
      <c r="F790">
        <v>0</v>
      </c>
      <c r="R790">
        <v>27</v>
      </c>
      <c r="T790">
        <v>1</v>
      </c>
      <c r="W790">
        <f t="shared" si="25"/>
        <v>27</v>
      </c>
      <c r="Y790">
        <f t="shared" si="26"/>
        <v>0</v>
      </c>
    </row>
    <row r="791" spans="5:25" x14ac:dyDescent="0.25">
      <c r="E791">
        <v>0.4</v>
      </c>
      <c r="F791">
        <v>0.1</v>
      </c>
      <c r="R791">
        <v>17</v>
      </c>
      <c r="T791">
        <v>2</v>
      </c>
      <c r="W791">
        <f t="shared" si="25"/>
        <v>0</v>
      </c>
      <c r="Y791">
        <f t="shared" si="26"/>
        <v>17</v>
      </c>
    </row>
    <row r="792" spans="5:25" x14ac:dyDescent="0.25">
      <c r="E792">
        <v>3</v>
      </c>
      <c r="F792">
        <v>4</v>
      </c>
      <c r="R792">
        <v>26</v>
      </c>
      <c r="T792">
        <v>1</v>
      </c>
      <c r="W792">
        <f t="shared" si="25"/>
        <v>26</v>
      </c>
      <c r="Y792">
        <f t="shared" si="26"/>
        <v>0</v>
      </c>
    </row>
    <row r="793" spans="5:25" x14ac:dyDescent="0.25">
      <c r="E793">
        <v>0</v>
      </c>
      <c r="F793">
        <v>0</v>
      </c>
      <c r="R793">
        <v>24</v>
      </c>
      <c r="T793">
        <v>2</v>
      </c>
      <c r="W793">
        <f t="shared" si="25"/>
        <v>0</v>
      </c>
      <c r="Y793">
        <f t="shared" si="26"/>
        <v>24</v>
      </c>
    </row>
    <row r="794" spans="5:25" x14ac:dyDescent="0.25">
      <c r="E794">
        <v>0.3</v>
      </c>
      <c r="F794">
        <v>0.1</v>
      </c>
      <c r="R794">
        <v>11</v>
      </c>
      <c r="T794">
        <v>2</v>
      </c>
      <c r="W794">
        <f t="shared" si="25"/>
        <v>0</v>
      </c>
      <c r="Y794">
        <f t="shared" si="26"/>
        <v>11</v>
      </c>
    </row>
    <row r="795" spans="5:25" x14ac:dyDescent="0.25">
      <c r="E795">
        <v>1.3</v>
      </c>
      <c r="F795">
        <v>4</v>
      </c>
      <c r="R795">
        <v>17</v>
      </c>
      <c r="T795">
        <v>2</v>
      </c>
      <c r="W795">
        <f t="shared" si="25"/>
        <v>0</v>
      </c>
      <c r="Y795">
        <f t="shared" si="26"/>
        <v>17</v>
      </c>
    </row>
    <row r="796" spans="5:25" x14ac:dyDescent="0.25">
      <c r="E796">
        <v>0.3</v>
      </c>
      <c r="F796">
        <v>0.1</v>
      </c>
      <c r="R796">
        <v>32</v>
      </c>
      <c r="T796">
        <v>1</v>
      </c>
      <c r="W796">
        <f t="shared" si="25"/>
        <v>32</v>
      </c>
      <c r="Y796">
        <f t="shared" si="26"/>
        <v>0</v>
      </c>
    </row>
    <row r="797" spans="5:25" x14ac:dyDescent="0.25">
      <c r="E797">
        <v>3</v>
      </c>
      <c r="F797">
        <v>4</v>
      </c>
      <c r="R797">
        <v>20</v>
      </c>
      <c r="T797">
        <v>1</v>
      </c>
      <c r="W797">
        <f t="shared" si="25"/>
        <v>20</v>
      </c>
      <c r="Y797">
        <f t="shared" si="26"/>
        <v>0</v>
      </c>
    </row>
    <row r="798" spans="5:25" x14ac:dyDescent="0.25">
      <c r="E798">
        <v>0</v>
      </c>
      <c r="F798">
        <v>0</v>
      </c>
      <c r="R798">
        <v>27</v>
      </c>
      <c r="T798">
        <v>2</v>
      </c>
      <c r="W798">
        <f t="shared" si="25"/>
        <v>0</v>
      </c>
      <c r="Y798">
        <f t="shared" si="26"/>
        <v>27</v>
      </c>
    </row>
    <row r="799" spans="5:25" x14ac:dyDescent="0.25">
      <c r="E799">
        <v>0.4</v>
      </c>
      <c r="F799">
        <v>0.1</v>
      </c>
      <c r="R799">
        <v>13</v>
      </c>
      <c r="T799">
        <v>2</v>
      </c>
      <c r="W799">
        <f t="shared" si="25"/>
        <v>0</v>
      </c>
      <c r="Y799">
        <f t="shared" si="26"/>
        <v>13</v>
      </c>
    </row>
    <row r="800" spans="5:25" x14ac:dyDescent="0.25">
      <c r="E800">
        <v>0.3</v>
      </c>
      <c r="F800">
        <v>0.1</v>
      </c>
      <c r="R800">
        <v>20</v>
      </c>
      <c r="T800">
        <v>1</v>
      </c>
      <c r="W800">
        <f t="shared" si="25"/>
        <v>20</v>
      </c>
      <c r="Y800">
        <f t="shared" si="26"/>
        <v>0</v>
      </c>
    </row>
    <row r="801" spans="5:25" x14ac:dyDescent="0.25">
      <c r="E801">
        <v>2</v>
      </c>
      <c r="F801">
        <v>4</v>
      </c>
      <c r="R801">
        <v>17</v>
      </c>
      <c r="T801">
        <v>2</v>
      </c>
      <c r="W801">
        <f t="shared" si="25"/>
        <v>0</v>
      </c>
      <c r="Y801">
        <f t="shared" si="26"/>
        <v>17</v>
      </c>
    </row>
    <row r="802" spans="5:25" x14ac:dyDescent="0.25">
      <c r="E802">
        <v>0</v>
      </c>
      <c r="F802">
        <v>0</v>
      </c>
      <c r="R802">
        <v>24</v>
      </c>
      <c r="T802">
        <v>1</v>
      </c>
      <c r="W802">
        <f t="shared" si="25"/>
        <v>24</v>
      </c>
      <c r="Y802">
        <f t="shared" si="26"/>
        <v>0</v>
      </c>
    </row>
    <row r="803" spans="5:25" x14ac:dyDescent="0.25">
      <c r="E803">
        <v>0</v>
      </c>
      <c r="F803">
        <v>0</v>
      </c>
      <c r="R803">
        <v>20</v>
      </c>
      <c r="T803">
        <v>2</v>
      </c>
      <c r="W803">
        <f t="shared" si="25"/>
        <v>0</v>
      </c>
      <c r="Y803">
        <f t="shared" si="26"/>
        <v>20</v>
      </c>
    </row>
    <row r="804" spans="5:25" x14ac:dyDescent="0.25">
      <c r="E804">
        <v>3</v>
      </c>
      <c r="F804">
        <v>4</v>
      </c>
      <c r="R804">
        <v>26</v>
      </c>
      <c r="T804">
        <v>2</v>
      </c>
      <c r="W804">
        <f t="shared" si="25"/>
        <v>0</v>
      </c>
      <c r="Y804">
        <f t="shared" si="26"/>
        <v>26</v>
      </c>
    </row>
    <row r="805" spans="5:25" x14ac:dyDescent="0.25">
      <c r="E805">
        <v>3</v>
      </c>
      <c r="F805">
        <v>4</v>
      </c>
      <c r="R805">
        <v>24</v>
      </c>
      <c r="T805">
        <v>1</v>
      </c>
      <c r="W805">
        <f t="shared" si="25"/>
        <v>24</v>
      </c>
      <c r="Y805">
        <f t="shared" si="26"/>
        <v>0</v>
      </c>
    </row>
    <row r="806" spans="5:25" x14ac:dyDescent="0.25">
      <c r="E806">
        <v>0</v>
      </c>
      <c r="F806">
        <v>0</v>
      </c>
      <c r="R806">
        <v>20</v>
      </c>
      <c r="T806">
        <v>1</v>
      </c>
      <c r="W806">
        <f t="shared" si="25"/>
        <v>20</v>
      </c>
      <c r="Y806">
        <f t="shared" si="26"/>
        <v>0</v>
      </c>
    </row>
    <row r="807" spans="5:25" x14ac:dyDescent="0.25">
      <c r="E807">
        <v>1</v>
      </c>
      <c r="F807">
        <v>4</v>
      </c>
      <c r="R807">
        <v>26</v>
      </c>
      <c r="T807">
        <v>1</v>
      </c>
      <c r="W807">
        <f t="shared" si="25"/>
        <v>26</v>
      </c>
      <c r="Y807">
        <f t="shared" si="26"/>
        <v>0</v>
      </c>
    </row>
    <row r="808" spans="5:25" x14ac:dyDescent="0.25">
      <c r="E808">
        <v>2</v>
      </c>
      <c r="F808">
        <v>4</v>
      </c>
      <c r="R808">
        <v>29</v>
      </c>
      <c r="T808">
        <v>1</v>
      </c>
      <c r="W808">
        <f t="shared" si="25"/>
        <v>29</v>
      </c>
      <c r="Y808">
        <f t="shared" si="26"/>
        <v>0</v>
      </c>
    </row>
    <row r="809" spans="5:25" x14ac:dyDescent="0.25">
      <c r="E809">
        <v>3</v>
      </c>
      <c r="F809">
        <v>4</v>
      </c>
      <c r="R809">
        <v>24</v>
      </c>
      <c r="T809">
        <v>1</v>
      </c>
      <c r="W809">
        <f t="shared" si="25"/>
        <v>24</v>
      </c>
      <c r="Y809">
        <f t="shared" si="26"/>
        <v>0</v>
      </c>
    </row>
    <row r="810" spans="5:25" x14ac:dyDescent="0.25">
      <c r="E810">
        <v>3</v>
      </c>
      <c r="F810">
        <v>4</v>
      </c>
      <c r="R810">
        <v>24</v>
      </c>
      <c r="T810">
        <v>1</v>
      </c>
      <c r="W810">
        <f t="shared" si="25"/>
        <v>24</v>
      </c>
      <c r="Y810">
        <f t="shared" si="26"/>
        <v>0</v>
      </c>
    </row>
    <row r="811" spans="5:25" x14ac:dyDescent="0.25">
      <c r="E811">
        <v>3</v>
      </c>
      <c r="F811">
        <v>4</v>
      </c>
      <c r="R811">
        <v>39</v>
      </c>
      <c r="T811">
        <v>2</v>
      </c>
      <c r="W811">
        <f t="shared" si="25"/>
        <v>0</v>
      </c>
      <c r="Y811">
        <f t="shared" si="26"/>
        <v>39</v>
      </c>
    </row>
    <row r="812" spans="5:25" x14ac:dyDescent="0.25">
      <c r="E812">
        <v>4</v>
      </c>
      <c r="F812">
        <v>6</v>
      </c>
      <c r="R812">
        <v>30</v>
      </c>
      <c r="T812">
        <v>1</v>
      </c>
      <c r="W812">
        <f t="shared" si="25"/>
        <v>30</v>
      </c>
      <c r="Y812">
        <f t="shared" si="26"/>
        <v>0</v>
      </c>
    </row>
    <row r="813" spans="5:25" x14ac:dyDescent="0.25">
      <c r="E813">
        <v>1</v>
      </c>
      <c r="F813">
        <v>4</v>
      </c>
      <c r="R813">
        <v>38</v>
      </c>
      <c r="T813">
        <v>1</v>
      </c>
      <c r="W813">
        <f t="shared" si="25"/>
        <v>38</v>
      </c>
      <c r="Y813">
        <f t="shared" si="26"/>
        <v>0</v>
      </c>
    </row>
    <row r="814" spans="5:25" x14ac:dyDescent="0.25">
      <c r="E814">
        <v>1</v>
      </c>
      <c r="F814">
        <v>4</v>
      </c>
      <c r="R814">
        <v>13</v>
      </c>
      <c r="T814">
        <v>2</v>
      </c>
      <c r="W814">
        <f t="shared" si="25"/>
        <v>0</v>
      </c>
      <c r="Y814">
        <f t="shared" si="26"/>
        <v>13</v>
      </c>
    </row>
    <row r="815" spans="5:25" x14ac:dyDescent="0.25">
      <c r="E815">
        <v>2</v>
      </c>
      <c r="F815">
        <v>4</v>
      </c>
      <c r="R815">
        <v>22</v>
      </c>
      <c r="T815">
        <v>1</v>
      </c>
      <c r="W815">
        <f t="shared" si="25"/>
        <v>22</v>
      </c>
      <c r="Y815">
        <f t="shared" si="26"/>
        <v>0</v>
      </c>
    </row>
    <row r="816" spans="5:25" x14ac:dyDescent="0.25">
      <c r="E816">
        <v>3</v>
      </c>
      <c r="F816">
        <v>4</v>
      </c>
      <c r="R816">
        <v>24</v>
      </c>
      <c r="T816">
        <v>2</v>
      </c>
      <c r="W816">
        <f t="shared" si="25"/>
        <v>0</v>
      </c>
      <c r="Y816">
        <f t="shared" si="26"/>
        <v>24</v>
      </c>
    </row>
    <row r="817" spans="5:25" x14ac:dyDescent="0.25">
      <c r="E817">
        <v>1</v>
      </c>
      <c r="F817">
        <v>4</v>
      </c>
      <c r="R817">
        <v>24</v>
      </c>
      <c r="T817">
        <v>1</v>
      </c>
      <c r="W817">
        <f t="shared" si="25"/>
        <v>24</v>
      </c>
      <c r="Y817">
        <f t="shared" si="26"/>
        <v>0</v>
      </c>
    </row>
    <row r="818" spans="5:25" x14ac:dyDescent="0.25">
      <c r="E818">
        <v>1</v>
      </c>
      <c r="F818">
        <v>4</v>
      </c>
      <c r="R818">
        <v>24</v>
      </c>
      <c r="T818">
        <v>1</v>
      </c>
      <c r="W818">
        <f t="shared" si="25"/>
        <v>24</v>
      </c>
      <c r="Y818">
        <f t="shared" si="26"/>
        <v>0</v>
      </c>
    </row>
    <row r="819" spans="5:25" x14ac:dyDescent="0.25">
      <c r="E819">
        <v>9</v>
      </c>
      <c r="F819">
        <v>6</v>
      </c>
      <c r="R819">
        <v>27</v>
      </c>
      <c r="T819">
        <v>2</v>
      </c>
      <c r="W819">
        <f t="shared" si="25"/>
        <v>0</v>
      </c>
      <c r="Y819">
        <f t="shared" si="26"/>
        <v>27</v>
      </c>
    </row>
    <row r="820" spans="5:25" x14ac:dyDescent="0.25">
      <c r="E820">
        <v>0</v>
      </c>
      <c r="F820">
        <v>0</v>
      </c>
      <c r="R820">
        <v>34</v>
      </c>
      <c r="T820">
        <v>1</v>
      </c>
      <c r="W820">
        <f t="shared" si="25"/>
        <v>34</v>
      </c>
      <c r="Y820">
        <f t="shared" si="26"/>
        <v>0</v>
      </c>
    </row>
    <row r="821" spans="5:25" x14ac:dyDescent="0.25">
      <c r="E821">
        <v>3</v>
      </c>
      <c r="F821">
        <v>4</v>
      </c>
      <c r="R821">
        <v>20</v>
      </c>
      <c r="T821">
        <v>1</v>
      </c>
      <c r="W821">
        <f t="shared" si="25"/>
        <v>20</v>
      </c>
      <c r="Y821">
        <f t="shared" si="26"/>
        <v>0</v>
      </c>
    </row>
    <row r="822" spans="5:25" x14ac:dyDescent="0.25">
      <c r="E822">
        <v>1.5</v>
      </c>
      <c r="F822">
        <v>4</v>
      </c>
      <c r="R822">
        <v>17</v>
      </c>
      <c r="T822">
        <v>2</v>
      </c>
      <c r="W822">
        <f t="shared" si="25"/>
        <v>0</v>
      </c>
      <c r="Y822">
        <f t="shared" si="26"/>
        <v>17</v>
      </c>
    </row>
    <row r="823" spans="5:25" x14ac:dyDescent="0.25">
      <c r="E823">
        <v>0</v>
      </c>
      <c r="F823">
        <v>0</v>
      </c>
      <c r="R823">
        <v>13</v>
      </c>
      <c r="T823">
        <v>1</v>
      </c>
      <c r="W823">
        <f t="shared" si="25"/>
        <v>13</v>
      </c>
      <c r="Y823">
        <f t="shared" si="26"/>
        <v>0</v>
      </c>
    </row>
    <row r="824" spans="5:25" x14ac:dyDescent="0.25">
      <c r="E824">
        <v>5</v>
      </c>
      <c r="F824">
        <v>6</v>
      </c>
      <c r="R824">
        <v>17</v>
      </c>
      <c r="T824">
        <v>1</v>
      </c>
      <c r="W824">
        <f t="shared" si="25"/>
        <v>17</v>
      </c>
      <c r="Y824">
        <f t="shared" si="26"/>
        <v>0</v>
      </c>
    </row>
    <row r="825" spans="5:25" x14ac:dyDescent="0.25">
      <c r="E825">
        <v>0</v>
      </c>
      <c r="F825">
        <v>0</v>
      </c>
      <c r="R825">
        <v>34</v>
      </c>
      <c r="T825">
        <v>1</v>
      </c>
      <c r="W825">
        <f t="shared" si="25"/>
        <v>34</v>
      </c>
      <c r="Y825">
        <f t="shared" si="26"/>
        <v>0</v>
      </c>
    </row>
    <row r="826" spans="5:25" x14ac:dyDescent="0.25">
      <c r="E826">
        <v>0</v>
      </c>
      <c r="F826">
        <v>0</v>
      </c>
      <c r="R826">
        <v>17</v>
      </c>
      <c r="T826">
        <v>1</v>
      </c>
      <c r="W826">
        <f t="shared" si="25"/>
        <v>17</v>
      </c>
      <c r="Y826">
        <f t="shared" si="26"/>
        <v>0</v>
      </c>
    </row>
    <row r="827" spans="5:25" x14ac:dyDescent="0.25">
      <c r="E827">
        <v>0</v>
      </c>
      <c r="F827">
        <v>0</v>
      </c>
      <c r="R827">
        <v>17</v>
      </c>
      <c r="T827">
        <v>1</v>
      </c>
      <c r="W827">
        <f t="shared" si="25"/>
        <v>17</v>
      </c>
      <c r="Y827">
        <f t="shared" si="26"/>
        <v>0</v>
      </c>
    </row>
    <row r="828" spans="5:25" x14ac:dyDescent="0.25">
      <c r="E828">
        <v>1.4</v>
      </c>
      <c r="F828">
        <v>4</v>
      </c>
      <c r="R828">
        <v>11</v>
      </c>
      <c r="T828">
        <v>2</v>
      </c>
      <c r="W828">
        <f t="shared" ref="W828:W891" si="27">IF(T828=1,R828,0)</f>
        <v>0</v>
      </c>
      <c r="Y828">
        <f t="shared" ref="Y828:Y891" si="28">IF(T828=2,R828,0)</f>
        <v>11</v>
      </c>
    </row>
    <row r="829" spans="5:25" x14ac:dyDescent="0.25">
      <c r="E829">
        <v>0.05</v>
      </c>
      <c r="F829">
        <v>0.1</v>
      </c>
      <c r="R829">
        <v>11</v>
      </c>
      <c r="T829">
        <v>1</v>
      </c>
      <c r="W829">
        <f t="shared" si="27"/>
        <v>11</v>
      </c>
      <c r="Y829">
        <f t="shared" si="28"/>
        <v>0</v>
      </c>
    </row>
    <row r="830" spans="5:25" x14ac:dyDescent="0.25">
      <c r="E830">
        <v>3</v>
      </c>
      <c r="F830">
        <v>4</v>
      </c>
      <c r="R830">
        <v>17</v>
      </c>
      <c r="T830">
        <v>2</v>
      </c>
      <c r="W830">
        <f t="shared" si="27"/>
        <v>0</v>
      </c>
      <c r="Y830">
        <f t="shared" si="28"/>
        <v>17</v>
      </c>
    </row>
    <row r="831" spans="5:25" x14ac:dyDescent="0.25">
      <c r="E831">
        <v>3</v>
      </c>
      <c r="F831">
        <v>6</v>
      </c>
      <c r="R831">
        <v>26</v>
      </c>
      <c r="T831">
        <v>2</v>
      </c>
      <c r="W831">
        <f t="shared" si="27"/>
        <v>0</v>
      </c>
      <c r="Y831">
        <f t="shared" si="28"/>
        <v>26</v>
      </c>
    </row>
    <row r="832" spans="5:25" x14ac:dyDescent="0.25">
      <c r="E832">
        <v>1.3</v>
      </c>
      <c r="F832">
        <v>4</v>
      </c>
      <c r="R832">
        <v>34</v>
      </c>
      <c r="T832">
        <v>1</v>
      </c>
      <c r="W832">
        <f t="shared" si="27"/>
        <v>34</v>
      </c>
      <c r="Y832">
        <f t="shared" si="28"/>
        <v>0</v>
      </c>
    </row>
    <row r="833" spans="5:25" x14ac:dyDescent="0.25">
      <c r="E833">
        <v>0</v>
      </c>
      <c r="F833">
        <v>0</v>
      </c>
      <c r="R833">
        <v>11</v>
      </c>
      <c r="T833">
        <v>2</v>
      </c>
      <c r="W833">
        <f t="shared" si="27"/>
        <v>0</v>
      </c>
      <c r="Y833">
        <f t="shared" si="28"/>
        <v>11</v>
      </c>
    </row>
    <row r="834" spans="5:25" x14ac:dyDescent="0.25">
      <c r="E834">
        <v>0</v>
      </c>
      <c r="F834">
        <v>0</v>
      </c>
      <c r="R834">
        <v>11</v>
      </c>
      <c r="T834">
        <v>1</v>
      </c>
      <c r="W834">
        <f t="shared" si="27"/>
        <v>11</v>
      </c>
      <c r="Y834">
        <f t="shared" si="28"/>
        <v>0</v>
      </c>
    </row>
    <row r="835" spans="5:25" x14ac:dyDescent="0.25">
      <c r="E835">
        <v>1.2</v>
      </c>
      <c r="F835">
        <v>4</v>
      </c>
      <c r="R835">
        <v>17</v>
      </c>
      <c r="T835">
        <v>1</v>
      </c>
      <c r="W835">
        <f t="shared" si="27"/>
        <v>17</v>
      </c>
      <c r="Y835">
        <f t="shared" si="28"/>
        <v>0</v>
      </c>
    </row>
    <row r="836" spans="5:25" x14ac:dyDescent="0.25">
      <c r="E836">
        <v>4.2</v>
      </c>
      <c r="F836">
        <v>6</v>
      </c>
      <c r="R836">
        <v>22</v>
      </c>
      <c r="T836">
        <v>1</v>
      </c>
      <c r="W836">
        <f t="shared" si="27"/>
        <v>22</v>
      </c>
      <c r="Y836">
        <f t="shared" si="28"/>
        <v>0</v>
      </c>
    </row>
    <row r="837" spans="5:25" x14ac:dyDescent="0.25">
      <c r="E837">
        <v>2</v>
      </c>
      <c r="F837">
        <v>4</v>
      </c>
      <c r="R837">
        <v>31</v>
      </c>
      <c r="T837">
        <v>2</v>
      </c>
      <c r="W837">
        <f t="shared" si="27"/>
        <v>0</v>
      </c>
      <c r="Y837">
        <f t="shared" si="28"/>
        <v>31</v>
      </c>
    </row>
    <row r="838" spans="5:25" x14ac:dyDescent="0.25">
      <c r="E838">
        <v>3</v>
      </c>
      <c r="F838">
        <v>4</v>
      </c>
      <c r="R838">
        <v>27</v>
      </c>
      <c r="T838">
        <v>2</v>
      </c>
      <c r="W838">
        <f t="shared" si="27"/>
        <v>0</v>
      </c>
      <c r="Y838">
        <f t="shared" si="28"/>
        <v>27</v>
      </c>
    </row>
    <row r="839" spans="5:25" x14ac:dyDescent="0.25">
      <c r="E839">
        <v>0</v>
      </c>
      <c r="F839">
        <v>0</v>
      </c>
      <c r="R839">
        <v>32</v>
      </c>
      <c r="T839">
        <v>2</v>
      </c>
      <c r="W839">
        <f t="shared" si="27"/>
        <v>0</v>
      </c>
      <c r="Y839">
        <f t="shared" si="28"/>
        <v>32</v>
      </c>
    </row>
    <row r="840" spans="5:25" x14ac:dyDescent="0.25">
      <c r="E840">
        <v>0</v>
      </c>
      <c r="F840">
        <v>0</v>
      </c>
      <c r="R840">
        <v>17</v>
      </c>
      <c r="T840">
        <v>1</v>
      </c>
      <c r="W840">
        <f t="shared" si="27"/>
        <v>17</v>
      </c>
      <c r="Y840">
        <f t="shared" si="28"/>
        <v>0</v>
      </c>
    </row>
    <row r="841" spans="5:25" x14ac:dyDescent="0.25">
      <c r="E841">
        <v>0.3</v>
      </c>
      <c r="F841">
        <v>0.1</v>
      </c>
      <c r="R841">
        <v>26</v>
      </c>
      <c r="T841">
        <v>1</v>
      </c>
      <c r="W841">
        <f t="shared" si="27"/>
        <v>26</v>
      </c>
      <c r="Y841">
        <f t="shared" si="28"/>
        <v>0</v>
      </c>
    </row>
    <row r="842" spans="5:25" x14ac:dyDescent="0.25">
      <c r="E842">
        <v>0</v>
      </c>
      <c r="F842">
        <v>0</v>
      </c>
      <c r="R842">
        <v>20</v>
      </c>
      <c r="T842">
        <v>2</v>
      </c>
      <c r="W842">
        <f t="shared" si="27"/>
        <v>0</v>
      </c>
      <c r="Y842">
        <f t="shared" si="28"/>
        <v>20</v>
      </c>
    </row>
    <row r="843" spans="5:25" x14ac:dyDescent="0.25">
      <c r="E843">
        <v>0</v>
      </c>
      <c r="F843">
        <v>0</v>
      </c>
      <c r="R843">
        <v>17</v>
      </c>
      <c r="T843">
        <v>2</v>
      </c>
      <c r="W843">
        <f t="shared" si="27"/>
        <v>0</v>
      </c>
      <c r="Y843">
        <f t="shared" si="28"/>
        <v>17</v>
      </c>
    </row>
    <row r="844" spans="5:25" x14ac:dyDescent="0.25">
      <c r="E844">
        <v>0</v>
      </c>
      <c r="F844">
        <v>0</v>
      </c>
      <c r="R844">
        <v>17</v>
      </c>
      <c r="T844">
        <v>2</v>
      </c>
      <c r="W844">
        <f t="shared" si="27"/>
        <v>0</v>
      </c>
      <c r="Y844">
        <f t="shared" si="28"/>
        <v>17</v>
      </c>
    </row>
    <row r="845" spans="5:25" x14ac:dyDescent="0.25">
      <c r="E845">
        <v>0</v>
      </c>
      <c r="F845">
        <v>0</v>
      </c>
      <c r="R845">
        <v>20</v>
      </c>
      <c r="T845">
        <v>2</v>
      </c>
      <c r="W845">
        <f t="shared" si="27"/>
        <v>0</v>
      </c>
      <c r="Y845">
        <f t="shared" si="28"/>
        <v>20</v>
      </c>
    </row>
    <row r="846" spans="5:25" x14ac:dyDescent="0.25">
      <c r="E846">
        <v>1.3</v>
      </c>
      <c r="F846">
        <v>4</v>
      </c>
      <c r="R846">
        <v>17</v>
      </c>
      <c r="T846">
        <v>1</v>
      </c>
      <c r="W846">
        <f t="shared" si="27"/>
        <v>17</v>
      </c>
      <c r="Y846">
        <f t="shared" si="28"/>
        <v>0</v>
      </c>
    </row>
    <row r="847" spans="5:25" x14ac:dyDescent="0.25">
      <c r="E847">
        <v>0</v>
      </c>
      <c r="F847">
        <v>0</v>
      </c>
      <c r="R847">
        <v>24</v>
      </c>
      <c r="T847">
        <v>2</v>
      </c>
      <c r="W847">
        <f t="shared" si="27"/>
        <v>0</v>
      </c>
      <c r="Y847">
        <f t="shared" si="28"/>
        <v>24</v>
      </c>
    </row>
    <row r="848" spans="5:25" x14ac:dyDescent="0.25">
      <c r="E848">
        <v>0</v>
      </c>
      <c r="F848">
        <v>0</v>
      </c>
      <c r="R848">
        <v>20</v>
      </c>
      <c r="T848">
        <v>1</v>
      </c>
      <c r="W848">
        <f t="shared" si="27"/>
        <v>20</v>
      </c>
      <c r="Y848">
        <f t="shared" si="28"/>
        <v>0</v>
      </c>
    </row>
    <row r="849" spans="5:25" x14ac:dyDescent="0.25">
      <c r="E849">
        <v>0</v>
      </c>
      <c r="F849">
        <v>0</v>
      </c>
      <c r="R849">
        <v>17</v>
      </c>
      <c r="T849">
        <v>2</v>
      </c>
      <c r="W849">
        <f t="shared" si="27"/>
        <v>0</v>
      </c>
      <c r="Y849">
        <f t="shared" si="28"/>
        <v>17</v>
      </c>
    </row>
    <row r="850" spans="5:25" x14ac:dyDescent="0.25">
      <c r="E850">
        <v>5</v>
      </c>
      <c r="F850">
        <v>6</v>
      </c>
      <c r="R850">
        <v>20</v>
      </c>
      <c r="T850">
        <v>2</v>
      </c>
      <c r="W850">
        <f t="shared" si="27"/>
        <v>0</v>
      </c>
      <c r="Y850">
        <f t="shared" si="28"/>
        <v>20</v>
      </c>
    </row>
    <row r="851" spans="5:25" x14ac:dyDescent="0.25">
      <c r="E851">
        <v>0</v>
      </c>
      <c r="F851">
        <v>0</v>
      </c>
      <c r="R851">
        <v>33</v>
      </c>
      <c r="T851">
        <v>2</v>
      </c>
      <c r="W851">
        <f t="shared" si="27"/>
        <v>0</v>
      </c>
      <c r="Y851">
        <f t="shared" si="28"/>
        <v>33</v>
      </c>
    </row>
    <row r="852" spans="5:25" x14ac:dyDescent="0.25">
      <c r="E852">
        <v>1</v>
      </c>
      <c r="F852">
        <v>4</v>
      </c>
      <c r="R852">
        <v>17</v>
      </c>
      <c r="T852">
        <v>2</v>
      </c>
      <c r="W852">
        <f t="shared" si="27"/>
        <v>0</v>
      </c>
      <c r="Y852">
        <f t="shared" si="28"/>
        <v>17</v>
      </c>
    </row>
    <row r="853" spans="5:25" x14ac:dyDescent="0.25">
      <c r="E853">
        <v>2</v>
      </c>
      <c r="F853">
        <v>4</v>
      </c>
      <c r="R853">
        <v>27</v>
      </c>
      <c r="T853">
        <v>2</v>
      </c>
      <c r="W853">
        <f t="shared" si="27"/>
        <v>0</v>
      </c>
      <c r="Y853">
        <f t="shared" si="28"/>
        <v>27</v>
      </c>
    </row>
    <row r="854" spans="5:25" x14ac:dyDescent="0.25">
      <c r="E854">
        <v>0</v>
      </c>
      <c r="F854">
        <v>0</v>
      </c>
      <c r="R854">
        <v>20</v>
      </c>
      <c r="T854">
        <v>2</v>
      </c>
      <c r="W854">
        <f t="shared" si="27"/>
        <v>0</v>
      </c>
      <c r="Y854">
        <f t="shared" si="28"/>
        <v>20</v>
      </c>
    </row>
    <row r="855" spans="5:25" x14ac:dyDescent="0.25">
      <c r="E855">
        <v>1.6</v>
      </c>
      <c r="F855">
        <v>4</v>
      </c>
      <c r="R855">
        <v>20</v>
      </c>
      <c r="T855">
        <v>1</v>
      </c>
      <c r="W855">
        <f t="shared" si="27"/>
        <v>20</v>
      </c>
      <c r="Y855">
        <f t="shared" si="28"/>
        <v>0</v>
      </c>
    </row>
    <row r="856" spans="5:25" x14ac:dyDescent="0.25">
      <c r="E856">
        <v>0.1</v>
      </c>
      <c r="F856">
        <v>0.1</v>
      </c>
      <c r="R856">
        <v>23</v>
      </c>
      <c r="T856">
        <v>1</v>
      </c>
      <c r="W856">
        <f t="shared" si="27"/>
        <v>23</v>
      </c>
      <c r="Y856">
        <f t="shared" si="28"/>
        <v>0</v>
      </c>
    </row>
    <row r="857" spans="5:25" x14ac:dyDescent="0.25">
      <c r="E857">
        <v>3</v>
      </c>
      <c r="F857">
        <v>4</v>
      </c>
      <c r="R857">
        <v>9</v>
      </c>
      <c r="T857">
        <v>2</v>
      </c>
      <c r="W857">
        <f t="shared" si="27"/>
        <v>0</v>
      </c>
      <c r="Y857">
        <f t="shared" si="28"/>
        <v>9</v>
      </c>
    </row>
    <row r="858" spans="5:25" x14ac:dyDescent="0.25">
      <c r="E858">
        <v>3</v>
      </c>
      <c r="F858">
        <v>4</v>
      </c>
      <c r="R858">
        <v>21</v>
      </c>
      <c r="T858">
        <v>1</v>
      </c>
      <c r="W858">
        <f t="shared" si="27"/>
        <v>21</v>
      </c>
      <c r="Y858">
        <f t="shared" si="28"/>
        <v>0</v>
      </c>
    </row>
    <row r="859" spans="5:25" x14ac:dyDescent="0.25">
      <c r="E859">
        <v>7</v>
      </c>
      <c r="F859">
        <v>6</v>
      </c>
      <c r="R859">
        <v>20</v>
      </c>
      <c r="T859">
        <v>1</v>
      </c>
      <c r="W859">
        <f t="shared" si="27"/>
        <v>20</v>
      </c>
      <c r="Y859">
        <f t="shared" si="28"/>
        <v>0</v>
      </c>
    </row>
    <row r="860" spans="5:25" x14ac:dyDescent="0.25">
      <c r="E860">
        <v>19.5</v>
      </c>
      <c r="F860">
        <v>10</v>
      </c>
      <c r="R860">
        <v>23</v>
      </c>
      <c r="T860">
        <v>1</v>
      </c>
      <c r="W860">
        <f t="shared" si="27"/>
        <v>23</v>
      </c>
      <c r="Y860">
        <f t="shared" si="28"/>
        <v>0</v>
      </c>
    </row>
    <row r="861" spans="5:25" x14ac:dyDescent="0.25">
      <c r="E861">
        <v>0</v>
      </c>
      <c r="F861">
        <v>0</v>
      </c>
      <c r="R861">
        <v>31</v>
      </c>
      <c r="T861">
        <v>1</v>
      </c>
      <c r="W861">
        <f t="shared" si="27"/>
        <v>31</v>
      </c>
      <c r="Y861">
        <f t="shared" si="28"/>
        <v>0</v>
      </c>
    </row>
    <row r="862" spans="5:25" x14ac:dyDescent="0.25">
      <c r="E862">
        <v>1.3</v>
      </c>
      <c r="F862">
        <v>4</v>
      </c>
      <c r="R862">
        <v>20</v>
      </c>
      <c r="T862">
        <v>1</v>
      </c>
      <c r="W862">
        <f t="shared" si="27"/>
        <v>20</v>
      </c>
      <c r="Y862">
        <f t="shared" si="28"/>
        <v>0</v>
      </c>
    </row>
    <row r="863" spans="5:25" x14ac:dyDescent="0.25">
      <c r="E863">
        <v>1.3</v>
      </c>
      <c r="F863">
        <v>4</v>
      </c>
      <c r="R863">
        <v>11</v>
      </c>
      <c r="T863">
        <v>2</v>
      </c>
      <c r="W863">
        <f t="shared" si="27"/>
        <v>0</v>
      </c>
      <c r="Y863">
        <f t="shared" si="28"/>
        <v>11</v>
      </c>
    </row>
    <row r="864" spans="5:25" x14ac:dyDescent="0.25">
      <c r="E864">
        <v>14</v>
      </c>
      <c r="F864">
        <v>6</v>
      </c>
      <c r="R864">
        <v>25</v>
      </c>
      <c r="T864">
        <v>1</v>
      </c>
      <c r="W864">
        <f t="shared" si="27"/>
        <v>25</v>
      </c>
      <c r="Y864">
        <f t="shared" si="28"/>
        <v>0</v>
      </c>
    </row>
    <row r="865" spans="5:25" x14ac:dyDescent="0.25">
      <c r="E865">
        <v>14</v>
      </c>
      <c r="F865">
        <v>6</v>
      </c>
      <c r="R865">
        <v>34</v>
      </c>
      <c r="T865">
        <v>1</v>
      </c>
      <c r="W865">
        <f t="shared" si="27"/>
        <v>34</v>
      </c>
      <c r="Y865">
        <f t="shared" si="28"/>
        <v>0</v>
      </c>
    </row>
    <row r="866" spans="5:25" x14ac:dyDescent="0.25">
      <c r="E866">
        <v>4</v>
      </c>
      <c r="F866">
        <v>6</v>
      </c>
      <c r="R866">
        <v>34</v>
      </c>
      <c r="T866">
        <v>1</v>
      </c>
      <c r="W866">
        <f t="shared" si="27"/>
        <v>34</v>
      </c>
      <c r="Y866">
        <f t="shared" si="28"/>
        <v>0</v>
      </c>
    </row>
    <row r="867" spans="5:25" x14ac:dyDescent="0.25">
      <c r="E867">
        <v>1</v>
      </c>
      <c r="F867">
        <v>4</v>
      </c>
      <c r="R867">
        <v>38</v>
      </c>
      <c r="T867">
        <v>1</v>
      </c>
      <c r="W867">
        <f t="shared" si="27"/>
        <v>38</v>
      </c>
      <c r="Y867">
        <f t="shared" si="28"/>
        <v>0</v>
      </c>
    </row>
    <row r="868" spans="5:25" x14ac:dyDescent="0.25">
      <c r="E868">
        <v>3</v>
      </c>
      <c r="F868">
        <v>4</v>
      </c>
      <c r="R868">
        <v>25</v>
      </c>
      <c r="T868">
        <v>1</v>
      </c>
      <c r="W868">
        <f t="shared" si="27"/>
        <v>25</v>
      </c>
      <c r="Y868">
        <f t="shared" si="28"/>
        <v>0</v>
      </c>
    </row>
    <row r="869" spans="5:25" x14ac:dyDescent="0.25">
      <c r="E869">
        <v>14</v>
      </c>
      <c r="F869">
        <v>6</v>
      </c>
      <c r="R869">
        <v>39</v>
      </c>
      <c r="T869">
        <v>1</v>
      </c>
      <c r="W869">
        <f t="shared" si="27"/>
        <v>39</v>
      </c>
      <c r="Y869">
        <f t="shared" si="28"/>
        <v>0</v>
      </c>
    </row>
    <row r="870" spans="5:25" x14ac:dyDescent="0.25">
      <c r="E870">
        <v>7</v>
      </c>
      <c r="F870">
        <v>6</v>
      </c>
      <c r="R870">
        <v>24</v>
      </c>
      <c r="T870">
        <v>1</v>
      </c>
      <c r="W870">
        <f t="shared" si="27"/>
        <v>24</v>
      </c>
      <c r="Y870">
        <f t="shared" si="28"/>
        <v>0</v>
      </c>
    </row>
    <row r="871" spans="5:25" x14ac:dyDescent="0.25">
      <c r="E871">
        <v>4.3</v>
      </c>
      <c r="F871">
        <v>6</v>
      </c>
      <c r="R871">
        <v>34</v>
      </c>
      <c r="T871">
        <v>1</v>
      </c>
      <c r="W871">
        <f t="shared" si="27"/>
        <v>34</v>
      </c>
      <c r="Y871">
        <f t="shared" si="28"/>
        <v>0</v>
      </c>
    </row>
    <row r="872" spans="5:25" x14ac:dyDescent="0.25">
      <c r="E872">
        <v>0.1</v>
      </c>
      <c r="F872">
        <v>0.1</v>
      </c>
      <c r="R872">
        <v>46</v>
      </c>
      <c r="T872">
        <v>1</v>
      </c>
      <c r="W872">
        <f t="shared" si="27"/>
        <v>46</v>
      </c>
      <c r="Y872">
        <f t="shared" si="28"/>
        <v>0</v>
      </c>
    </row>
    <row r="873" spans="5:25" x14ac:dyDescent="0.25">
      <c r="E873">
        <v>7</v>
      </c>
      <c r="F873">
        <v>6</v>
      </c>
      <c r="R873">
        <v>17</v>
      </c>
      <c r="T873">
        <v>1</v>
      </c>
      <c r="W873">
        <f t="shared" si="27"/>
        <v>17</v>
      </c>
      <c r="Y873">
        <f t="shared" si="28"/>
        <v>0</v>
      </c>
    </row>
    <row r="874" spans="5:25" x14ac:dyDescent="0.25">
      <c r="E874">
        <v>1</v>
      </c>
      <c r="F874">
        <v>4</v>
      </c>
      <c r="R874">
        <v>44</v>
      </c>
      <c r="T874">
        <v>2</v>
      </c>
      <c r="W874">
        <f t="shared" si="27"/>
        <v>0</v>
      </c>
      <c r="Y874">
        <f t="shared" si="28"/>
        <v>44</v>
      </c>
    </row>
    <row r="875" spans="5:25" x14ac:dyDescent="0.25">
      <c r="E875">
        <v>1.3</v>
      </c>
      <c r="F875">
        <v>4</v>
      </c>
      <c r="R875">
        <v>22</v>
      </c>
      <c r="T875">
        <v>1</v>
      </c>
      <c r="W875">
        <f t="shared" si="27"/>
        <v>22</v>
      </c>
      <c r="Y875">
        <f t="shared" si="28"/>
        <v>0</v>
      </c>
    </row>
    <row r="876" spans="5:25" x14ac:dyDescent="0.25">
      <c r="E876">
        <v>7</v>
      </c>
      <c r="F876">
        <v>6</v>
      </c>
      <c r="R876">
        <v>18</v>
      </c>
      <c r="T876">
        <v>2</v>
      </c>
      <c r="W876">
        <f t="shared" si="27"/>
        <v>0</v>
      </c>
      <c r="Y876">
        <f t="shared" si="28"/>
        <v>18</v>
      </c>
    </row>
    <row r="877" spans="5:25" x14ac:dyDescent="0.25">
      <c r="E877">
        <v>4.05</v>
      </c>
      <c r="F877">
        <v>6</v>
      </c>
      <c r="R877">
        <v>31</v>
      </c>
      <c r="T877">
        <v>2</v>
      </c>
      <c r="W877">
        <f t="shared" si="27"/>
        <v>0</v>
      </c>
      <c r="Y877">
        <f t="shared" si="28"/>
        <v>31</v>
      </c>
    </row>
    <row r="878" spans="5:25" x14ac:dyDescent="0.25">
      <c r="E878">
        <v>5.4</v>
      </c>
      <c r="F878">
        <v>6</v>
      </c>
      <c r="R878">
        <v>38</v>
      </c>
      <c r="T878">
        <v>1</v>
      </c>
      <c r="W878">
        <f t="shared" si="27"/>
        <v>38</v>
      </c>
      <c r="Y878">
        <f t="shared" si="28"/>
        <v>0</v>
      </c>
    </row>
    <row r="879" spans="5:25" x14ac:dyDescent="0.25">
      <c r="E879">
        <v>7</v>
      </c>
      <c r="F879">
        <v>6</v>
      </c>
      <c r="R879">
        <v>31</v>
      </c>
      <c r="T879">
        <v>1</v>
      </c>
      <c r="W879">
        <f t="shared" si="27"/>
        <v>31</v>
      </c>
      <c r="Y879">
        <f t="shared" si="28"/>
        <v>0</v>
      </c>
    </row>
    <row r="880" spans="5:25" x14ac:dyDescent="0.25">
      <c r="E880">
        <v>5.4</v>
      </c>
      <c r="F880">
        <v>6</v>
      </c>
      <c r="R880">
        <v>31</v>
      </c>
      <c r="T880">
        <v>1</v>
      </c>
      <c r="W880">
        <f t="shared" si="27"/>
        <v>31</v>
      </c>
      <c r="Y880">
        <f t="shared" si="28"/>
        <v>0</v>
      </c>
    </row>
    <row r="881" spans="5:25" x14ac:dyDescent="0.25">
      <c r="E881">
        <v>7</v>
      </c>
      <c r="F881">
        <v>6</v>
      </c>
      <c r="R881">
        <v>35</v>
      </c>
      <c r="T881">
        <v>2</v>
      </c>
      <c r="W881">
        <f t="shared" si="27"/>
        <v>0</v>
      </c>
      <c r="Y881">
        <f t="shared" si="28"/>
        <v>35</v>
      </c>
    </row>
    <row r="882" spans="5:25" x14ac:dyDescent="0.25">
      <c r="E882">
        <v>0</v>
      </c>
      <c r="F882">
        <v>0</v>
      </c>
      <c r="R882">
        <v>48</v>
      </c>
      <c r="T882">
        <v>1</v>
      </c>
      <c r="W882">
        <f t="shared" si="27"/>
        <v>48</v>
      </c>
      <c r="Y882">
        <f t="shared" si="28"/>
        <v>0</v>
      </c>
    </row>
    <row r="883" spans="5:25" x14ac:dyDescent="0.25">
      <c r="E883">
        <v>0.05</v>
      </c>
      <c r="F883">
        <v>0.1</v>
      </c>
      <c r="R883">
        <v>17</v>
      </c>
      <c r="T883">
        <v>1</v>
      </c>
      <c r="W883">
        <f t="shared" si="27"/>
        <v>17</v>
      </c>
      <c r="Y883">
        <f t="shared" si="28"/>
        <v>0</v>
      </c>
    </row>
    <row r="884" spans="5:25" x14ac:dyDescent="0.25">
      <c r="E884">
        <v>15</v>
      </c>
      <c r="F884">
        <v>10</v>
      </c>
      <c r="R884">
        <v>29</v>
      </c>
      <c r="T884">
        <v>1</v>
      </c>
      <c r="W884">
        <f t="shared" si="27"/>
        <v>29</v>
      </c>
      <c r="Y884">
        <f t="shared" si="28"/>
        <v>0</v>
      </c>
    </row>
    <row r="885" spans="5:25" x14ac:dyDescent="0.25">
      <c r="E885">
        <v>15.3</v>
      </c>
      <c r="F885">
        <v>10</v>
      </c>
      <c r="R885">
        <v>31</v>
      </c>
      <c r="T885">
        <v>2</v>
      </c>
      <c r="W885">
        <f t="shared" si="27"/>
        <v>0</v>
      </c>
      <c r="Y885">
        <f t="shared" si="28"/>
        <v>31</v>
      </c>
    </row>
    <row r="886" spans="5:25" x14ac:dyDescent="0.25">
      <c r="E886">
        <v>0</v>
      </c>
      <c r="F886">
        <v>0</v>
      </c>
      <c r="R886">
        <v>36</v>
      </c>
      <c r="T886">
        <v>1</v>
      </c>
      <c r="W886">
        <f t="shared" si="27"/>
        <v>36</v>
      </c>
      <c r="Y886">
        <f t="shared" si="28"/>
        <v>0</v>
      </c>
    </row>
    <row r="887" spans="5:25" x14ac:dyDescent="0.25">
      <c r="E887">
        <v>7</v>
      </c>
      <c r="F887">
        <v>6</v>
      </c>
      <c r="R887">
        <v>24</v>
      </c>
      <c r="T887">
        <v>2</v>
      </c>
      <c r="W887">
        <f t="shared" si="27"/>
        <v>0</v>
      </c>
      <c r="Y887">
        <f t="shared" si="28"/>
        <v>24</v>
      </c>
    </row>
    <row r="888" spans="5:25" x14ac:dyDescent="0.25">
      <c r="E888">
        <v>18</v>
      </c>
      <c r="F888">
        <v>10</v>
      </c>
      <c r="R888">
        <v>40</v>
      </c>
      <c r="T888">
        <v>1</v>
      </c>
      <c r="W888">
        <f t="shared" si="27"/>
        <v>40</v>
      </c>
      <c r="Y888">
        <f t="shared" si="28"/>
        <v>0</v>
      </c>
    </row>
    <row r="889" spans="5:25" x14ac:dyDescent="0.25">
      <c r="E889">
        <v>0</v>
      </c>
      <c r="F889">
        <v>0</v>
      </c>
      <c r="R889">
        <v>38</v>
      </c>
      <c r="T889">
        <v>1</v>
      </c>
      <c r="W889">
        <f t="shared" si="27"/>
        <v>38</v>
      </c>
      <c r="Y889">
        <f t="shared" si="28"/>
        <v>0</v>
      </c>
    </row>
    <row r="890" spans="5:25" x14ac:dyDescent="0.25">
      <c r="E890">
        <v>2.2999999999999998</v>
      </c>
      <c r="F890">
        <v>4</v>
      </c>
      <c r="R890">
        <v>26</v>
      </c>
      <c r="T890">
        <v>2</v>
      </c>
      <c r="W890">
        <f t="shared" si="27"/>
        <v>0</v>
      </c>
      <c r="Y890">
        <f t="shared" si="28"/>
        <v>26</v>
      </c>
    </row>
    <row r="891" spans="5:25" x14ac:dyDescent="0.25">
      <c r="E891">
        <v>1.6</v>
      </c>
      <c r="F891">
        <v>4</v>
      </c>
      <c r="R891">
        <v>26</v>
      </c>
      <c r="T891">
        <v>1</v>
      </c>
      <c r="W891">
        <f t="shared" si="27"/>
        <v>26</v>
      </c>
      <c r="Y891">
        <f t="shared" si="28"/>
        <v>0</v>
      </c>
    </row>
    <row r="892" spans="5:25" x14ac:dyDescent="0.25">
      <c r="E892">
        <v>3</v>
      </c>
      <c r="F892">
        <v>4</v>
      </c>
      <c r="R892">
        <v>22</v>
      </c>
      <c r="T892">
        <v>1</v>
      </c>
      <c r="W892">
        <f t="shared" ref="W892:W955" si="29">IF(T892=1,R892,0)</f>
        <v>22</v>
      </c>
      <c r="Y892">
        <f t="shared" ref="Y892:Y955" si="30">IF(T892=2,R892,0)</f>
        <v>0</v>
      </c>
    </row>
    <row r="893" spans="5:25" x14ac:dyDescent="0.25">
      <c r="E893">
        <v>0.05</v>
      </c>
      <c r="F893">
        <v>0.1</v>
      </c>
      <c r="R893">
        <v>28</v>
      </c>
      <c r="T893">
        <v>1</v>
      </c>
      <c r="W893">
        <f t="shared" si="29"/>
        <v>28</v>
      </c>
      <c r="Y893">
        <f t="shared" si="30"/>
        <v>0</v>
      </c>
    </row>
    <row r="894" spans="5:25" x14ac:dyDescent="0.25">
      <c r="E894">
        <v>9</v>
      </c>
      <c r="F894">
        <v>6</v>
      </c>
      <c r="R894">
        <v>29</v>
      </c>
      <c r="T894">
        <v>2</v>
      </c>
      <c r="W894">
        <f t="shared" si="29"/>
        <v>0</v>
      </c>
      <c r="Y894">
        <f t="shared" si="30"/>
        <v>29</v>
      </c>
    </row>
    <row r="895" spans="5:25" x14ac:dyDescent="0.25">
      <c r="E895">
        <v>1.3</v>
      </c>
      <c r="F895">
        <v>4</v>
      </c>
      <c r="R895">
        <v>31</v>
      </c>
      <c r="T895">
        <v>1</v>
      </c>
      <c r="W895">
        <f t="shared" si="29"/>
        <v>31</v>
      </c>
      <c r="Y895">
        <f t="shared" si="30"/>
        <v>0</v>
      </c>
    </row>
    <row r="896" spans="5:25" x14ac:dyDescent="0.25">
      <c r="E896">
        <v>0</v>
      </c>
      <c r="F896">
        <v>0</v>
      </c>
      <c r="R896">
        <v>34</v>
      </c>
      <c r="T896">
        <v>2</v>
      </c>
      <c r="W896">
        <f t="shared" si="29"/>
        <v>0</v>
      </c>
      <c r="Y896">
        <f t="shared" si="30"/>
        <v>34</v>
      </c>
    </row>
    <row r="897" spans="5:25" x14ac:dyDescent="0.25">
      <c r="E897">
        <v>0.4</v>
      </c>
      <c r="F897">
        <v>1</v>
      </c>
      <c r="R897">
        <v>18</v>
      </c>
      <c r="T897">
        <v>1</v>
      </c>
      <c r="W897">
        <f t="shared" si="29"/>
        <v>18</v>
      </c>
      <c r="Y897">
        <f t="shared" si="30"/>
        <v>0</v>
      </c>
    </row>
    <row r="898" spans="5:25" x14ac:dyDescent="0.25">
      <c r="E898">
        <v>5.4</v>
      </c>
      <c r="F898">
        <v>6</v>
      </c>
      <c r="R898">
        <v>17</v>
      </c>
      <c r="T898">
        <v>2</v>
      </c>
      <c r="W898">
        <f t="shared" si="29"/>
        <v>0</v>
      </c>
      <c r="Y898">
        <f t="shared" si="30"/>
        <v>17</v>
      </c>
    </row>
    <row r="899" spans="5:25" x14ac:dyDescent="0.25">
      <c r="E899">
        <v>5.5</v>
      </c>
      <c r="F899">
        <v>6</v>
      </c>
      <c r="R899">
        <v>35</v>
      </c>
      <c r="T899">
        <v>1</v>
      </c>
      <c r="W899">
        <f t="shared" si="29"/>
        <v>35</v>
      </c>
      <c r="Y899">
        <f t="shared" si="30"/>
        <v>0</v>
      </c>
    </row>
    <row r="900" spans="5:25" x14ac:dyDescent="0.25">
      <c r="E900">
        <v>2</v>
      </c>
      <c r="F900">
        <v>4</v>
      </c>
      <c r="R900">
        <v>31</v>
      </c>
      <c r="T900">
        <v>1</v>
      </c>
      <c r="W900">
        <f t="shared" si="29"/>
        <v>31</v>
      </c>
      <c r="Y900">
        <f t="shared" si="30"/>
        <v>0</v>
      </c>
    </row>
    <row r="901" spans="5:25" x14ac:dyDescent="0.25">
      <c r="E901">
        <v>2.2999999999999998</v>
      </c>
      <c r="F901">
        <v>4</v>
      </c>
      <c r="R901">
        <v>30</v>
      </c>
      <c r="T901">
        <v>1</v>
      </c>
      <c r="W901">
        <f t="shared" si="29"/>
        <v>30</v>
      </c>
      <c r="Y901">
        <f t="shared" si="30"/>
        <v>0</v>
      </c>
    </row>
    <row r="902" spans="5:25" x14ac:dyDescent="0.25">
      <c r="E902">
        <v>1.3</v>
      </c>
      <c r="F902">
        <v>4</v>
      </c>
      <c r="R902">
        <v>24</v>
      </c>
      <c r="T902">
        <v>2</v>
      </c>
      <c r="W902">
        <f t="shared" si="29"/>
        <v>0</v>
      </c>
      <c r="Y902">
        <f t="shared" si="30"/>
        <v>24</v>
      </c>
    </row>
    <row r="903" spans="5:25" x14ac:dyDescent="0.25">
      <c r="E903">
        <v>1.4</v>
      </c>
      <c r="F903">
        <v>4</v>
      </c>
      <c r="R903">
        <v>22</v>
      </c>
      <c r="T903">
        <v>1</v>
      </c>
      <c r="W903">
        <f t="shared" si="29"/>
        <v>22</v>
      </c>
      <c r="Y903">
        <f t="shared" si="30"/>
        <v>0</v>
      </c>
    </row>
    <row r="904" spans="5:25" x14ac:dyDescent="0.25">
      <c r="E904">
        <v>1.05</v>
      </c>
      <c r="F904">
        <v>4</v>
      </c>
      <c r="R904">
        <v>28</v>
      </c>
      <c r="T904">
        <v>1</v>
      </c>
      <c r="W904">
        <f t="shared" si="29"/>
        <v>28</v>
      </c>
      <c r="Y904">
        <f t="shared" si="30"/>
        <v>0</v>
      </c>
    </row>
    <row r="905" spans="5:25" x14ac:dyDescent="0.25">
      <c r="E905">
        <v>0</v>
      </c>
      <c r="F905">
        <v>0</v>
      </c>
      <c r="R905">
        <v>22</v>
      </c>
      <c r="T905">
        <v>1</v>
      </c>
      <c r="W905">
        <f t="shared" si="29"/>
        <v>22</v>
      </c>
      <c r="Y905">
        <f t="shared" si="30"/>
        <v>0</v>
      </c>
    </row>
    <row r="906" spans="5:25" x14ac:dyDescent="0.25">
      <c r="E906">
        <v>0.4</v>
      </c>
      <c r="F906">
        <v>1</v>
      </c>
      <c r="R906">
        <v>22</v>
      </c>
      <c r="T906">
        <v>2</v>
      </c>
      <c r="W906">
        <f t="shared" si="29"/>
        <v>0</v>
      </c>
      <c r="Y906">
        <f t="shared" si="30"/>
        <v>22</v>
      </c>
    </row>
    <row r="907" spans="5:25" x14ac:dyDescent="0.25">
      <c r="E907">
        <v>1.3</v>
      </c>
      <c r="F907">
        <v>4</v>
      </c>
      <c r="R907">
        <v>26</v>
      </c>
      <c r="T907">
        <v>1</v>
      </c>
      <c r="W907">
        <f t="shared" si="29"/>
        <v>26</v>
      </c>
      <c r="Y907">
        <f t="shared" si="30"/>
        <v>0</v>
      </c>
    </row>
    <row r="908" spans="5:25" x14ac:dyDescent="0.25">
      <c r="E908">
        <v>0.4</v>
      </c>
      <c r="F908">
        <v>4</v>
      </c>
      <c r="R908">
        <v>28</v>
      </c>
      <c r="T908">
        <v>2</v>
      </c>
      <c r="W908">
        <f t="shared" si="29"/>
        <v>0</v>
      </c>
      <c r="Y908">
        <f t="shared" si="30"/>
        <v>28</v>
      </c>
    </row>
    <row r="909" spans="5:25" x14ac:dyDescent="0.25">
      <c r="E909">
        <v>5</v>
      </c>
      <c r="F909">
        <v>6</v>
      </c>
      <c r="R909">
        <v>39</v>
      </c>
      <c r="T909">
        <v>1</v>
      </c>
      <c r="W909">
        <f t="shared" si="29"/>
        <v>39</v>
      </c>
      <c r="Y909">
        <f t="shared" si="30"/>
        <v>0</v>
      </c>
    </row>
    <row r="910" spans="5:25" x14ac:dyDescent="0.25">
      <c r="E910">
        <v>0</v>
      </c>
      <c r="F910">
        <v>0</v>
      </c>
      <c r="R910">
        <v>36</v>
      </c>
      <c r="T910">
        <v>1</v>
      </c>
      <c r="W910">
        <f t="shared" si="29"/>
        <v>36</v>
      </c>
      <c r="Y910">
        <f t="shared" si="30"/>
        <v>0</v>
      </c>
    </row>
    <row r="911" spans="5:25" x14ac:dyDescent="0.25">
      <c r="E911">
        <v>0.2</v>
      </c>
      <c r="F911">
        <v>0.1</v>
      </c>
      <c r="R911">
        <v>32</v>
      </c>
      <c r="T911">
        <v>1</v>
      </c>
      <c r="W911">
        <f t="shared" si="29"/>
        <v>32</v>
      </c>
      <c r="Y911">
        <f t="shared" si="30"/>
        <v>0</v>
      </c>
    </row>
    <row r="912" spans="5:25" x14ac:dyDescent="0.25">
      <c r="E912">
        <v>0.4</v>
      </c>
      <c r="F912">
        <v>0.1</v>
      </c>
      <c r="R912">
        <v>27</v>
      </c>
      <c r="T912">
        <v>1</v>
      </c>
      <c r="W912">
        <f t="shared" si="29"/>
        <v>27</v>
      </c>
      <c r="Y912">
        <f t="shared" si="30"/>
        <v>0</v>
      </c>
    </row>
    <row r="913" spans="5:25" x14ac:dyDescent="0.25">
      <c r="E913">
        <v>0.2</v>
      </c>
      <c r="F913">
        <v>0.1</v>
      </c>
      <c r="R913">
        <v>27</v>
      </c>
      <c r="T913">
        <v>1</v>
      </c>
      <c r="W913">
        <f t="shared" si="29"/>
        <v>27</v>
      </c>
      <c r="Y913">
        <f t="shared" si="30"/>
        <v>0</v>
      </c>
    </row>
    <row r="914" spans="5:25" x14ac:dyDescent="0.25">
      <c r="E914">
        <v>1.5</v>
      </c>
      <c r="F914">
        <v>4</v>
      </c>
      <c r="R914">
        <v>39</v>
      </c>
      <c r="T914">
        <v>1</v>
      </c>
      <c r="W914">
        <f t="shared" si="29"/>
        <v>39</v>
      </c>
      <c r="Y914">
        <f t="shared" si="30"/>
        <v>0</v>
      </c>
    </row>
    <row r="915" spans="5:25" x14ac:dyDescent="0.25">
      <c r="E915">
        <v>0</v>
      </c>
      <c r="F915">
        <v>0</v>
      </c>
      <c r="R915">
        <v>29</v>
      </c>
      <c r="T915">
        <v>2</v>
      </c>
      <c r="W915">
        <f t="shared" si="29"/>
        <v>0</v>
      </c>
      <c r="Y915">
        <f t="shared" si="30"/>
        <v>29</v>
      </c>
    </row>
    <row r="916" spans="5:25" x14ac:dyDescent="0.25">
      <c r="E916">
        <v>7.5</v>
      </c>
      <c r="F916">
        <v>6</v>
      </c>
      <c r="R916">
        <v>29</v>
      </c>
      <c r="T916">
        <v>1</v>
      </c>
      <c r="W916">
        <f t="shared" si="29"/>
        <v>29</v>
      </c>
      <c r="Y916">
        <f t="shared" si="30"/>
        <v>0</v>
      </c>
    </row>
    <row r="917" spans="5:25" x14ac:dyDescent="0.25">
      <c r="E917">
        <v>1</v>
      </c>
      <c r="F917">
        <v>4</v>
      </c>
      <c r="R917">
        <v>38</v>
      </c>
      <c r="T917">
        <v>2</v>
      </c>
      <c r="W917">
        <f t="shared" si="29"/>
        <v>0</v>
      </c>
      <c r="Y917">
        <f t="shared" si="30"/>
        <v>38</v>
      </c>
    </row>
    <row r="918" spans="5:25" x14ac:dyDescent="0.25">
      <c r="E918">
        <v>3</v>
      </c>
      <c r="F918">
        <v>4</v>
      </c>
      <c r="R918">
        <v>26</v>
      </c>
      <c r="T918">
        <v>2</v>
      </c>
      <c r="W918">
        <f t="shared" si="29"/>
        <v>0</v>
      </c>
      <c r="Y918">
        <f t="shared" si="30"/>
        <v>26</v>
      </c>
    </row>
    <row r="919" spans="5:25" x14ac:dyDescent="0.25">
      <c r="E919">
        <v>3</v>
      </c>
      <c r="F919">
        <v>4</v>
      </c>
      <c r="R919">
        <v>31</v>
      </c>
      <c r="T919">
        <v>2</v>
      </c>
      <c r="W919">
        <f t="shared" si="29"/>
        <v>0</v>
      </c>
      <c r="Y919">
        <f t="shared" si="30"/>
        <v>31</v>
      </c>
    </row>
    <row r="920" spans="5:25" x14ac:dyDescent="0.25">
      <c r="E920">
        <v>19</v>
      </c>
      <c r="F920">
        <v>10</v>
      </c>
      <c r="R920">
        <v>20</v>
      </c>
      <c r="T920">
        <v>2</v>
      </c>
      <c r="W920">
        <f t="shared" si="29"/>
        <v>0</v>
      </c>
      <c r="Y920">
        <f t="shared" si="30"/>
        <v>20</v>
      </c>
    </row>
    <row r="921" spans="5:25" x14ac:dyDescent="0.25">
      <c r="E921">
        <v>1.5</v>
      </c>
      <c r="F921">
        <v>4</v>
      </c>
      <c r="R921">
        <v>36</v>
      </c>
      <c r="T921">
        <v>1</v>
      </c>
      <c r="W921">
        <f t="shared" si="29"/>
        <v>36</v>
      </c>
      <c r="Y921">
        <f t="shared" si="30"/>
        <v>0</v>
      </c>
    </row>
    <row r="922" spans="5:25" x14ac:dyDescent="0.25">
      <c r="E922">
        <v>14</v>
      </c>
      <c r="F922">
        <v>6</v>
      </c>
      <c r="R922">
        <v>24</v>
      </c>
      <c r="T922">
        <v>2</v>
      </c>
      <c r="W922">
        <f t="shared" si="29"/>
        <v>0</v>
      </c>
      <c r="Y922">
        <f t="shared" si="30"/>
        <v>24</v>
      </c>
    </row>
    <row r="923" spans="5:25" x14ac:dyDescent="0.25">
      <c r="E923">
        <v>19</v>
      </c>
      <c r="F923">
        <v>10</v>
      </c>
      <c r="R923">
        <v>34</v>
      </c>
      <c r="T923">
        <v>2</v>
      </c>
      <c r="W923">
        <f t="shared" si="29"/>
        <v>0</v>
      </c>
      <c r="Y923">
        <f t="shared" si="30"/>
        <v>34</v>
      </c>
    </row>
    <row r="924" spans="5:25" x14ac:dyDescent="0.25">
      <c r="E924">
        <v>0</v>
      </c>
      <c r="F924">
        <v>0</v>
      </c>
      <c r="R924">
        <v>38</v>
      </c>
      <c r="T924">
        <v>2</v>
      </c>
      <c r="W924">
        <f t="shared" si="29"/>
        <v>0</v>
      </c>
      <c r="Y924">
        <f t="shared" si="30"/>
        <v>38</v>
      </c>
    </row>
    <row r="925" spans="5:25" x14ac:dyDescent="0.25">
      <c r="E925">
        <v>14</v>
      </c>
      <c r="F925">
        <v>6</v>
      </c>
      <c r="R925">
        <v>37</v>
      </c>
      <c r="T925">
        <v>2</v>
      </c>
      <c r="W925">
        <f t="shared" si="29"/>
        <v>0</v>
      </c>
      <c r="Y925">
        <f t="shared" si="30"/>
        <v>37</v>
      </c>
    </row>
    <row r="926" spans="5:25" x14ac:dyDescent="0.25">
      <c r="E926">
        <v>5</v>
      </c>
      <c r="F926">
        <v>6</v>
      </c>
      <c r="R926">
        <v>44</v>
      </c>
      <c r="T926">
        <v>1</v>
      </c>
      <c r="W926">
        <f t="shared" si="29"/>
        <v>44</v>
      </c>
      <c r="Y926">
        <f t="shared" si="30"/>
        <v>0</v>
      </c>
    </row>
    <row r="927" spans="5:25" x14ac:dyDescent="0.25">
      <c r="E927">
        <v>2</v>
      </c>
      <c r="F927">
        <v>4</v>
      </c>
      <c r="R927">
        <v>36</v>
      </c>
      <c r="T927">
        <v>1</v>
      </c>
      <c r="W927">
        <f t="shared" si="29"/>
        <v>36</v>
      </c>
      <c r="Y927">
        <f t="shared" si="30"/>
        <v>0</v>
      </c>
    </row>
    <row r="928" spans="5:25" x14ac:dyDescent="0.25">
      <c r="E928">
        <v>5.5</v>
      </c>
      <c r="F928">
        <v>6</v>
      </c>
      <c r="R928">
        <v>29</v>
      </c>
      <c r="T928">
        <v>1</v>
      </c>
      <c r="W928">
        <f t="shared" si="29"/>
        <v>29</v>
      </c>
      <c r="Y928">
        <f t="shared" si="30"/>
        <v>0</v>
      </c>
    </row>
    <row r="929" spans="5:25" x14ac:dyDescent="0.25">
      <c r="E929">
        <v>5.8</v>
      </c>
      <c r="F929">
        <v>6</v>
      </c>
      <c r="R929">
        <v>31</v>
      </c>
      <c r="T929">
        <v>2</v>
      </c>
      <c r="W929">
        <f t="shared" si="29"/>
        <v>0</v>
      </c>
      <c r="Y929">
        <f t="shared" si="30"/>
        <v>31</v>
      </c>
    </row>
    <row r="930" spans="5:25" x14ac:dyDescent="0.25">
      <c r="E930">
        <v>1</v>
      </c>
      <c r="F930">
        <v>4</v>
      </c>
      <c r="R930">
        <v>48</v>
      </c>
      <c r="T930">
        <v>1</v>
      </c>
      <c r="W930">
        <f t="shared" si="29"/>
        <v>48</v>
      </c>
      <c r="Y930">
        <f t="shared" si="30"/>
        <v>0</v>
      </c>
    </row>
    <row r="931" spans="5:25" x14ac:dyDescent="0.25">
      <c r="E931">
        <v>0</v>
      </c>
      <c r="F931">
        <v>0</v>
      </c>
      <c r="R931">
        <v>36</v>
      </c>
      <c r="T931">
        <v>2</v>
      </c>
      <c r="W931">
        <f t="shared" si="29"/>
        <v>0</v>
      </c>
      <c r="Y931">
        <f t="shared" si="30"/>
        <v>36</v>
      </c>
    </row>
    <row r="932" spans="5:25" x14ac:dyDescent="0.25">
      <c r="E932">
        <v>0</v>
      </c>
      <c r="F932">
        <v>0</v>
      </c>
      <c r="R932">
        <v>23</v>
      </c>
      <c r="T932">
        <v>1</v>
      </c>
      <c r="W932">
        <f t="shared" si="29"/>
        <v>23</v>
      </c>
      <c r="Y932">
        <f t="shared" si="30"/>
        <v>0</v>
      </c>
    </row>
    <row r="933" spans="5:25" x14ac:dyDescent="0.25">
      <c r="E933">
        <v>3</v>
      </c>
      <c r="F933">
        <v>4</v>
      </c>
      <c r="R933">
        <v>7</v>
      </c>
      <c r="T933">
        <v>2</v>
      </c>
      <c r="W933">
        <f t="shared" si="29"/>
        <v>0</v>
      </c>
      <c r="Y933">
        <f t="shared" si="30"/>
        <v>7</v>
      </c>
    </row>
    <row r="934" spans="5:25" x14ac:dyDescent="0.25">
      <c r="E934">
        <v>0.4</v>
      </c>
      <c r="F934">
        <v>0.1</v>
      </c>
      <c r="R934">
        <v>39</v>
      </c>
      <c r="T934">
        <v>1</v>
      </c>
      <c r="W934">
        <f t="shared" si="29"/>
        <v>39</v>
      </c>
      <c r="Y934">
        <f t="shared" si="30"/>
        <v>0</v>
      </c>
    </row>
    <row r="935" spans="5:25" x14ac:dyDescent="0.25">
      <c r="E935">
        <v>5.5</v>
      </c>
      <c r="F935">
        <v>6</v>
      </c>
      <c r="R935">
        <v>17</v>
      </c>
      <c r="T935">
        <v>2</v>
      </c>
      <c r="W935">
        <f t="shared" si="29"/>
        <v>0</v>
      </c>
      <c r="Y935">
        <f t="shared" si="30"/>
        <v>17</v>
      </c>
    </row>
    <row r="936" spans="5:25" x14ac:dyDescent="0.25">
      <c r="E936">
        <v>5</v>
      </c>
      <c r="F936">
        <v>6</v>
      </c>
      <c r="R936">
        <v>34</v>
      </c>
      <c r="T936">
        <v>2</v>
      </c>
      <c r="W936">
        <f t="shared" si="29"/>
        <v>0</v>
      </c>
      <c r="Y936">
        <f t="shared" si="30"/>
        <v>34</v>
      </c>
    </row>
    <row r="937" spans="5:25" x14ac:dyDescent="0.25">
      <c r="E937">
        <v>1</v>
      </c>
      <c r="F937">
        <v>4</v>
      </c>
      <c r="R937">
        <v>27</v>
      </c>
      <c r="T937">
        <v>2</v>
      </c>
      <c r="W937">
        <f t="shared" si="29"/>
        <v>0</v>
      </c>
      <c r="Y937">
        <f t="shared" si="30"/>
        <v>27</v>
      </c>
    </row>
    <row r="938" spans="5:25" x14ac:dyDescent="0.25">
      <c r="E938">
        <v>5.5</v>
      </c>
      <c r="F938">
        <v>6</v>
      </c>
      <c r="R938">
        <v>36</v>
      </c>
      <c r="T938">
        <v>2</v>
      </c>
      <c r="W938">
        <f t="shared" si="29"/>
        <v>0</v>
      </c>
      <c r="Y938">
        <f t="shared" si="30"/>
        <v>36</v>
      </c>
    </row>
    <row r="939" spans="5:25" x14ac:dyDescent="0.25">
      <c r="E939">
        <v>0</v>
      </c>
      <c r="F939">
        <v>0</v>
      </c>
      <c r="R939">
        <v>35</v>
      </c>
      <c r="T939">
        <v>2</v>
      </c>
      <c r="W939">
        <f t="shared" si="29"/>
        <v>0</v>
      </c>
      <c r="Y939">
        <f t="shared" si="30"/>
        <v>35</v>
      </c>
    </row>
    <row r="940" spans="5:25" x14ac:dyDescent="0.25">
      <c r="E940">
        <v>1.3</v>
      </c>
      <c r="F940">
        <v>4</v>
      </c>
      <c r="R940">
        <v>7</v>
      </c>
      <c r="T940">
        <v>2</v>
      </c>
      <c r="W940">
        <f t="shared" si="29"/>
        <v>0</v>
      </c>
      <c r="Y940">
        <f t="shared" si="30"/>
        <v>7</v>
      </c>
    </row>
    <row r="941" spans="5:25" x14ac:dyDescent="0.25">
      <c r="E941">
        <v>5.4</v>
      </c>
      <c r="F941">
        <v>6</v>
      </c>
      <c r="R941">
        <v>18</v>
      </c>
      <c r="T941">
        <v>1</v>
      </c>
      <c r="W941">
        <f t="shared" si="29"/>
        <v>18</v>
      </c>
      <c r="Y941">
        <f t="shared" si="30"/>
        <v>0</v>
      </c>
    </row>
    <row r="942" spans="5:25" x14ac:dyDescent="0.25">
      <c r="E942">
        <v>1.8</v>
      </c>
      <c r="F942">
        <v>4</v>
      </c>
      <c r="R942">
        <v>41</v>
      </c>
      <c r="T942">
        <v>1</v>
      </c>
      <c r="W942">
        <f t="shared" si="29"/>
        <v>41</v>
      </c>
      <c r="Y942">
        <f t="shared" si="30"/>
        <v>0</v>
      </c>
    </row>
    <row r="943" spans="5:25" x14ac:dyDescent="0.25">
      <c r="E943">
        <v>1.4</v>
      </c>
      <c r="F943">
        <v>4</v>
      </c>
      <c r="R943">
        <v>26</v>
      </c>
      <c r="T943">
        <v>2</v>
      </c>
      <c r="W943">
        <f t="shared" si="29"/>
        <v>0</v>
      </c>
      <c r="Y943">
        <f t="shared" si="30"/>
        <v>26</v>
      </c>
    </row>
    <row r="944" spans="5:25" x14ac:dyDescent="0.25">
      <c r="E944">
        <v>1</v>
      </c>
      <c r="F944">
        <v>4</v>
      </c>
      <c r="R944">
        <v>29</v>
      </c>
      <c r="T944">
        <v>2</v>
      </c>
      <c r="W944">
        <f t="shared" si="29"/>
        <v>0</v>
      </c>
      <c r="Y944">
        <f t="shared" si="30"/>
        <v>29</v>
      </c>
    </row>
    <row r="945" spans="5:25" x14ac:dyDescent="0.25">
      <c r="E945">
        <v>10</v>
      </c>
      <c r="F945">
        <v>6</v>
      </c>
      <c r="R945">
        <v>39</v>
      </c>
      <c r="T945">
        <v>2</v>
      </c>
      <c r="W945">
        <f t="shared" si="29"/>
        <v>0</v>
      </c>
      <c r="Y945">
        <f t="shared" si="30"/>
        <v>39</v>
      </c>
    </row>
    <row r="946" spans="5:25" x14ac:dyDescent="0.25">
      <c r="E946">
        <v>4.2</v>
      </c>
      <c r="F946">
        <v>6</v>
      </c>
      <c r="R946">
        <v>33</v>
      </c>
      <c r="T946">
        <v>1</v>
      </c>
      <c r="W946">
        <f t="shared" si="29"/>
        <v>33</v>
      </c>
      <c r="Y946">
        <f t="shared" si="30"/>
        <v>0</v>
      </c>
    </row>
    <row r="947" spans="5:25" x14ac:dyDescent="0.25">
      <c r="E947">
        <v>6</v>
      </c>
      <c r="F947">
        <v>6</v>
      </c>
      <c r="R947">
        <v>25</v>
      </c>
      <c r="T947">
        <v>1</v>
      </c>
      <c r="W947">
        <f t="shared" si="29"/>
        <v>25</v>
      </c>
      <c r="Y947">
        <f t="shared" si="30"/>
        <v>0</v>
      </c>
    </row>
    <row r="948" spans="5:25" x14ac:dyDescent="0.25">
      <c r="E948">
        <v>5</v>
      </c>
      <c r="F948">
        <v>6</v>
      </c>
      <c r="R948">
        <v>44</v>
      </c>
      <c r="T948">
        <v>1</v>
      </c>
      <c r="W948">
        <f t="shared" si="29"/>
        <v>44</v>
      </c>
      <c r="Y948">
        <f t="shared" si="30"/>
        <v>0</v>
      </c>
    </row>
    <row r="949" spans="5:25" x14ac:dyDescent="0.25">
      <c r="E949">
        <v>14</v>
      </c>
      <c r="F949">
        <v>10</v>
      </c>
      <c r="R949">
        <v>38</v>
      </c>
      <c r="T949">
        <v>2</v>
      </c>
      <c r="W949">
        <f t="shared" si="29"/>
        <v>0</v>
      </c>
      <c r="Y949">
        <f t="shared" si="30"/>
        <v>38</v>
      </c>
    </row>
    <row r="950" spans="5:25" x14ac:dyDescent="0.25">
      <c r="E950">
        <v>10</v>
      </c>
      <c r="F950">
        <v>6</v>
      </c>
      <c r="R950">
        <v>27</v>
      </c>
      <c r="T950">
        <v>2</v>
      </c>
      <c r="W950">
        <f t="shared" si="29"/>
        <v>0</v>
      </c>
      <c r="Y950">
        <f t="shared" si="30"/>
        <v>27</v>
      </c>
    </row>
    <row r="951" spans="5:25" x14ac:dyDescent="0.25">
      <c r="E951">
        <v>5.3</v>
      </c>
      <c r="F951">
        <v>6</v>
      </c>
      <c r="R951">
        <v>33</v>
      </c>
      <c r="T951">
        <v>1</v>
      </c>
      <c r="W951">
        <f t="shared" si="29"/>
        <v>33</v>
      </c>
      <c r="Y951">
        <f t="shared" si="30"/>
        <v>0</v>
      </c>
    </row>
    <row r="952" spans="5:25" x14ac:dyDescent="0.25">
      <c r="E952">
        <v>1.3</v>
      </c>
      <c r="F952">
        <v>4</v>
      </c>
      <c r="R952">
        <v>33</v>
      </c>
      <c r="T952">
        <v>1</v>
      </c>
      <c r="W952">
        <f t="shared" si="29"/>
        <v>33</v>
      </c>
      <c r="Y952">
        <f t="shared" si="30"/>
        <v>0</v>
      </c>
    </row>
    <row r="953" spans="5:25" x14ac:dyDescent="0.25">
      <c r="E953">
        <v>0.3</v>
      </c>
      <c r="F953">
        <v>0.1</v>
      </c>
      <c r="R953">
        <v>36</v>
      </c>
      <c r="T953">
        <v>1</v>
      </c>
      <c r="W953">
        <f t="shared" si="29"/>
        <v>36</v>
      </c>
      <c r="Y953">
        <f t="shared" si="30"/>
        <v>0</v>
      </c>
    </row>
    <row r="954" spans="5:25" x14ac:dyDescent="0.25">
      <c r="E954">
        <v>0</v>
      </c>
      <c r="F954">
        <v>0</v>
      </c>
      <c r="R954">
        <v>26</v>
      </c>
      <c r="T954">
        <v>1</v>
      </c>
      <c r="W954">
        <f t="shared" si="29"/>
        <v>26</v>
      </c>
      <c r="Y954">
        <f t="shared" si="30"/>
        <v>0</v>
      </c>
    </row>
    <row r="955" spans="5:25" x14ac:dyDescent="0.25">
      <c r="E955">
        <v>1.3</v>
      </c>
      <c r="F955">
        <v>4</v>
      </c>
      <c r="R955">
        <v>28</v>
      </c>
      <c r="T955">
        <v>1</v>
      </c>
      <c r="W955">
        <f t="shared" si="29"/>
        <v>28</v>
      </c>
      <c r="Y955">
        <f t="shared" si="30"/>
        <v>0</v>
      </c>
    </row>
    <row r="956" spans="5:25" x14ac:dyDescent="0.25">
      <c r="E956">
        <v>5</v>
      </c>
      <c r="F956">
        <v>6</v>
      </c>
      <c r="R956">
        <v>34</v>
      </c>
      <c r="T956">
        <v>2</v>
      </c>
      <c r="W956">
        <f t="shared" ref="W956:W1019" si="31">IF(T956=1,R956,0)</f>
        <v>0</v>
      </c>
      <c r="Y956">
        <f t="shared" ref="Y956:Y1019" si="32">IF(T956=2,R956,0)</f>
        <v>34</v>
      </c>
    </row>
    <row r="957" spans="5:25" x14ac:dyDescent="0.25">
      <c r="E957">
        <v>0</v>
      </c>
      <c r="F957">
        <v>0</v>
      </c>
      <c r="R957">
        <v>23</v>
      </c>
      <c r="T957">
        <v>1</v>
      </c>
      <c r="W957">
        <f t="shared" si="31"/>
        <v>23</v>
      </c>
      <c r="Y957">
        <f t="shared" si="32"/>
        <v>0</v>
      </c>
    </row>
    <row r="958" spans="5:25" x14ac:dyDescent="0.25">
      <c r="E958">
        <v>7</v>
      </c>
      <c r="F958">
        <v>6</v>
      </c>
      <c r="R958">
        <v>33</v>
      </c>
      <c r="T958">
        <v>1</v>
      </c>
      <c r="W958">
        <f t="shared" si="31"/>
        <v>33</v>
      </c>
      <c r="Y958">
        <f t="shared" si="32"/>
        <v>0</v>
      </c>
    </row>
    <row r="959" spans="5:25" x14ac:dyDescent="0.25">
      <c r="E959">
        <v>6</v>
      </c>
      <c r="F959">
        <v>6</v>
      </c>
      <c r="R959">
        <v>28</v>
      </c>
      <c r="T959">
        <v>1</v>
      </c>
      <c r="W959">
        <f t="shared" si="31"/>
        <v>28</v>
      </c>
      <c r="Y959">
        <f t="shared" si="32"/>
        <v>0</v>
      </c>
    </row>
    <row r="960" spans="5:25" x14ac:dyDescent="0.25">
      <c r="E960">
        <v>3</v>
      </c>
      <c r="F960">
        <v>4</v>
      </c>
      <c r="R960">
        <v>40</v>
      </c>
      <c r="T960">
        <v>2</v>
      </c>
      <c r="W960">
        <f t="shared" si="31"/>
        <v>0</v>
      </c>
      <c r="Y960">
        <f t="shared" si="32"/>
        <v>40</v>
      </c>
    </row>
    <row r="961" spans="5:25" x14ac:dyDescent="0.25">
      <c r="E961">
        <v>19</v>
      </c>
      <c r="F961">
        <v>10</v>
      </c>
      <c r="R961">
        <v>14</v>
      </c>
      <c r="T961">
        <v>1</v>
      </c>
      <c r="W961">
        <f t="shared" si="31"/>
        <v>14</v>
      </c>
      <c r="Y961">
        <f t="shared" si="32"/>
        <v>0</v>
      </c>
    </row>
    <row r="962" spans="5:25" x14ac:dyDescent="0.25">
      <c r="E962">
        <v>1.3</v>
      </c>
      <c r="F962">
        <v>4</v>
      </c>
      <c r="R962">
        <v>38</v>
      </c>
      <c r="T962">
        <v>1</v>
      </c>
      <c r="W962">
        <f t="shared" si="31"/>
        <v>38</v>
      </c>
      <c r="Y962">
        <f t="shared" si="32"/>
        <v>0</v>
      </c>
    </row>
    <row r="963" spans="5:25" x14ac:dyDescent="0.25">
      <c r="E963">
        <v>14</v>
      </c>
      <c r="F963">
        <v>6</v>
      </c>
      <c r="R963">
        <v>14</v>
      </c>
      <c r="T963">
        <v>1</v>
      </c>
      <c r="W963">
        <f t="shared" si="31"/>
        <v>14</v>
      </c>
      <c r="Y963">
        <f t="shared" si="32"/>
        <v>0</v>
      </c>
    </row>
    <row r="964" spans="5:25" x14ac:dyDescent="0.25">
      <c r="E964">
        <v>5</v>
      </c>
      <c r="F964">
        <v>6</v>
      </c>
      <c r="R964">
        <v>34</v>
      </c>
      <c r="T964">
        <v>1</v>
      </c>
      <c r="W964">
        <f t="shared" si="31"/>
        <v>34</v>
      </c>
      <c r="Y964">
        <f t="shared" si="32"/>
        <v>0</v>
      </c>
    </row>
    <row r="965" spans="5:25" x14ac:dyDescent="0.25">
      <c r="E965">
        <v>7.2</v>
      </c>
      <c r="F965">
        <v>6</v>
      </c>
      <c r="R965">
        <v>41</v>
      </c>
      <c r="T965">
        <v>1</v>
      </c>
      <c r="W965">
        <f t="shared" si="31"/>
        <v>41</v>
      </c>
      <c r="Y965">
        <f t="shared" si="32"/>
        <v>0</v>
      </c>
    </row>
    <row r="966" spans="5:25" x14ac:dyDescent="0.25">
      <c r="E966">
        <v>5.6</v>
      </c>
      <c r="F966">
        <v>6</v>
      </c>
      <c r="R966">
        <v>35</v>
      </c>
      <c r="T966">
        <v>1</v>
      </c>
      <c r="W966">
        <f t="shared" si="31"/>
        <v>35</v>
      </c>
      <c r="Y966">
        <f t="shared" si="32"/>
        <v>0</v>
      </c>
    </row>
    <row r="967" spans="5:25" x14ac:dyDescent="0.25">
      <c r="E967">
        <v>9</v>
      </c>
      <c r="F967">
        <v>6</v>
      </c>
      <c r="R967">
        <v>33</v>
      </c>
      <c r="T967">
        <v>2</v>
      </c>
      <c r="W967">
        <f t="shared" si="31"/>
        <v>0</v>
      </c>
      <c r="Y967">
        <f t="shared" si="32"/>
        <v>33</v>
      </c>
    </row>
    <row r="968" spans="5:25" x14ac:dyDescent="0.25">
      <c r="E968">
        <v>18</v>
      </c>
      <c r="F968">
        <v>10</v>
      </c>
      <c r="R968">
        <v>38</v>
      </c>
      <c r="T968">
        <v>2</v>
      </c>
      <c r="W968">
        <f t="shared" si="31"/>
        <v>0</v>
      </c>
      <c r="Y968">
        <f t="shared" si="32"/>
        <v>38</v>
      </c>
    </row>
    <row r="969" spans="5:25" x14ac:dyDescent="0.25">
      <c r="E969">
        <v>14</v>
      </c>
      <c r="F969">
        <v>6</v>
      </c>
      <c r="R969">
        <v>38</v>
      </c>
      <c r="T969">
        <v>1</v>
      </c>
      <c r="W969">
        <f t="shared" si="31"/>
        <v>38</v>
      </c>
      <c r="Y969">
        <f t="shared" si="32"/>
        <v>0</v>
      </c>
    </row>
    <row r="970" spans="5:25" x14ac:dyDescent="0.25">
      <c r="E970">
        <v>9</v>
      </c>
      <c r="F970">
        <v>6</v>
      </c>
      <c r="R970">
        <v>38</v>
      </c>
      <c r="T970">
        <v>2</v>
      </c>
      <c r="W970">
        <f t="shared" si="31"/>
        <v>0</v>
      </c>
      <c r="Y970">
        <f t="shared" si="32"/>
        <v>38</v>
      </c>
    </row>
    <row r="971" spans="5:25" x14ac:dyDescent="0.25">
      <c r="E971">
        <v>0</v>
      </c>
      <c r="F971">
        <v>0</v>
      </c>
      <c r="R971">
        <v>40</v>
      </c>
      <c r="T971">
        <v>1</v>
      </c>
      <c r="W971">
        <f t="shared" si="31"/>
        <v>40</v>
      </c>
      <c r="Y971">
        <f t="shared" si="32"/>
        <v>0</v>
      </c>
    </row>
    <row r="972" spans="5:25" x14ac:dyDescent="0.25">
      <c r="E972">
        <v>2.6</v>
      </c>
      <c r="F972">
        <v>4</v>
      </c>
      <c r="R972">
        <v>29</v>
      </c>
      <c r="T972">
        <v>1</v>
      </c>
      <c r="W972">
        <f t="shared" si="31"/>
        <v>29</v>
      </c>
      <c r="Y972">
        <f t="shared" si="32"/>
        <v>0</v>
      </c>
    </row>
    <row r="973" spans="5:25" x14ac:dyDescent="0.25">
      <c r="E973">
        <v>5.3</v>
      </c>
      <c r="F973">
        <v>6</v>
      </c>
      <c r="R973">
        <v>24</v>
      </c>
      <c r="T973">
        <v>1</v>
      </c>
      <c r="W973">
        <f t="shared" si="31"/>
        <v>24</v>
      </c>
      <c r="Y973">
        <f t="shared" si="32"/>
        <v>0</v>
      </c>
    </row>
    <row r="974" spans="5:25" x14ac:dyDescent="0.25">
      <c r="E974">
        <v>18.3</v>
      </c>
      <c r="F974">
        <v>10</v>
      </c>
      <c r="R974">
        <v>38</v>
      </c>
      <c r="T974">
        <v>1</v>
      </c>
      <c r="W974">
        <f t="shared" si="31"/>
        <v>38</v>
      </c>
      <c r="Y974">
        <f t="shared" si="32"/>
        <v>0</v>
      </c>
    </row>
    <row r="975" spans="5:25" x14ac:dyDescent="0.25">
      <c r="E975">
        <v>1.05</v>
      </c>
      <c r="F975">
        <v>4</v>
      </c>
      <c r="R975">
        <v>38</v>
      </c>
      <c r="T975">
        <v>2</v>
      </c>
      <c r="W975">
        <f t="shared" si="31"/>
        <v>0</v>
      </c>
      <c r="Y975">
        <f t="shared" si="32"/>
        <v>38</v>
      </c>
    </row>
    <row r="976" spans="5:25" x14ac:dyDescent="0.25">
      <c r="E976">
        <v>5.4</v>
      </c>
      <c r="F976">
        <v>6</v>
      </c>
      <c r="R976">
        <v>37</v>
      </c>
      <c r="T976">
        <v>2</v>
      </c>
      <c r="W976">
        <f t="shared" si="31"/>
        <v>0</v>
      </c>
      <c r="Y976">
        <f t="shared" si="32"/>
        <v>37</v>
      </c>
    </row>
    <row r="977" spans="5:25" x14ac:dyDescent="0.25">
      <c r="E977">
        <v>9</v>
      </c>
      <c r="F977">
        <v>6</v>
      </c>
      <c r="R977">
        <v>50</v>
      </c>
      <c r="T977">
        <v>2</v>
      </c>
      <c r="W977">
        <f t="shared" si="31"/>
        <v>0</v>
      </c>
      <c r="Y977">
        <f t="shared" si="32"/>
        <v>50</v>
      </c>
    </row>
    <row r="978" spans="5:25" x14ac:dyDescent="0.25">
      <c r="E978">
        <v>6.2</v>
      </c>
      <c r="F978">
        <v>6</v>
      </c>
      <c r="R978">
        <v>46</v>
      </c>
      <c r="T978">
        <v>2</v>
      </c>
      <c r="W978">
        <f t="shared" si="31"/>
        <v>0</v>
      </c>
      <c r="Y978">
        <f t="shared" si="32"/>
        <v>46</v>
      </c>
    </row>
    <row r="979" spans="5:25" x14ac:dyDescent="0.25">
      <c r="E979">
        <v>9.6</v>
      </c>
      <c r="F979">
        <v>6</v>
      </c>
      <c r="R979">
        <v>38</v>
      </c>
      <c r="T979">
        <v>2</v>
      </c>
      <c r="W979">
        <f t="shared" si="31"/>
        <v>0</v>
      </c>
      <c r="Y979">
        <f t="shared" si="32"/>
        <v>38</v>
      </c>
    </row>
    <row r="980" spans="5:25" x14ac:dyDescent="0.25">
      <c r="E980">
        <v>18</v>
      </c>
      <c r="F980">
        <v>10</v>
      </c>
      <c r="R980">
        <v>40</v>
      </c>
      <c r="T980">
        <v>2</v>
      </c>
      <c r="W980">
        <f t="shared" si="31"/>
        <v>0</v>
      </c>
      <c r="Y980">
        <f t="shared" si="32"/>
        <v>40</v>
      </c>
    </row>
    <row r="981" spans="5:25" x14ac:dyDescent="0.25">
      <c r="E981">
        <v>7</v>
      </c>
      <c r="F981">
        <v>6</v>
      </c>
      <c r="R981">
        <v>38</v>
      </c>
      <c r="T981">
        <v>1</v>
      </c>
      <c r="W981">
        <f t="shared" si="31"/>
        <v>38</v>
      </c>
      <c r="Y981">
        <f t="shared" si="32"/>
        <v>0</v>
      </c>
    </row>
    <row r="982" spans="5:25" x14ac:dyDescent="0.25">
      <c r="E982">
        <v>5.6</v>
      </c>
      <c r="F982">
        <v>6</v>
      </c>
      <c r="R982">
        <v>30</v>
      </c>
      <c r="T982">
        <v>1</v>
      </c>
      <c r="W982">
        <f t="shared" si="31"/>
        <v>30</v>
      </c>
      <c r="Y982">
        <f t="shared" si="32"/>
        <v>0</v>
      </c>
    </row>
    <row r="983" spans="5:25" x14ac:dyDescent="0.25">
      <c r="E983">
        <v>18</v>
      </c>
      <c r="F983">
        <v>10</v>
      </c>
      <c r="R983">
        <v>38</v>
      </c>
      <c r="T983">
        <v>2</v>
      </c>
      <c r="W983">
        <f t="shared" si="31"/>
        <v>0</v>
      </c>
      <c r="Y983">
        <f t="shared" si="32"/>
        <v>38</v>
      </c>
    </row>
    <row r="984" spans="5:25" x14ac:dyDescent="0.25">
      <c r="E984">
        <v>7.3</v>
      </c>
      <c r="F984">
        <v>6</v>
      </c>
      <c r="R984">
        <v>31</v>
      </c>
      <c r="T984">
        <v>1</v>
      </c>
      <c r="W984">
        <f t="shared" si="31"/>
        <v>31</v>
      </c>
      <c r="Y984">
        <f t="shared" si="32"/>
        <v>0</v>
      </c>
    </row>
    <row r="985" spans="5:25" x14ac:dyDescent="0.25">
      <c r="E985">
        <v>7.2</v>
      </c>
      <c r="F985">
        <v>6</v>
      </c>
      <c r="R985">
        <v>38</v>
      </c>
      <c r="T985">
        <v>1</v>
      </c>
      <c r="W985">
        <f t="shared" si="31"/>
        <v>38</v>
      </c>
      <c r="Y985">
        <f t="shared" si="32"/>
        <v>0</v>
      </c>
    </row>
    <row r="986" spans="5:25" x14ac:dyDescent="0.25">
      <c r="E986">
        <v>5</v>
      </c>
      <c r="F986">
        <v>6</v>
      </c>
      <c r="R986">
        <v>43</v>
      </c>
      <c r="T986">
        <v>2</v>
      </c>
      <c r="W986">
        <f t="shared" si="31"/>
        <v>0</v>
      </c>
      <c r="Y986">
        <f t="shared" si="32"/>
        <v>43</v>
      </c>
    </row>
    <row r="987" spans="5:25" x14ac:dyDescent="0.25">
      <c r="E987">
        <v>10</v>
      </c>
      <c r="F987">
        <v>6</v>
      </c>
      <c r="R987">
        <v>38</v>
      </c>
      <c r="T987">
        <v>1</v>
      </c>
      <c r="W987">
        <f t="shared" si="31"/>
        <v>38</v>
      </c>
      <c r="Y987">
        <f t="shared" si="32"/>
        <v>0</v>
      </c>
    </row>
    <row r="988" spans="5:25" x14ac:dyDescent="0.25">
      <c r="E988">
        <v>0</v>
      </c>
      <c r="F988">
        <v>0</v>
      </c>
      <c r="R988">
        <v>45</v>
      </c>
      <c r="T988">
        <v>1</v>
      </c>
      <c r="W988">
        <f t="shared" si="31"/>
        <v>45</v>
      </c>
      <c r="Y988">
        <f t="shared" si="32"/>
        <v>0</v>
      </c>
    </row>
    <row r="989" spans="5:25" x14ac:dyDescent="0.25">
      <c r="E989">
        <v>1</v>
      </c>
      <c r="F989">
        <v>4</v>
      </c>
      <c r="R989">
        <v>20</v>
      </c>
      <c r="T989">
        <v>1</v>
      </c>
      <c r="W989">
        <f t="shared" si="31"/>
        <v>20</v>
      </c>
      <c r="Y989">
        <f t="shared" si="32"/>
        <v>0</v>
      </c>
    </row>
    <row r="990" spans="5:25" x14ac:dyDescent="0.25">
      <c r="E990">
        <v>7</v>
      </c>
      <c r="F990">
        <v>6</v>
      </c>
      <c r="R990">
        <v>35</v>
      </c>
      <c r="T990">
        <v>2</v>
      </c>
      <c r="W990">
        <f t="shared" si="31"/>
        <v>0</v>
      </c>
      <c r="Y990">
        <f t="shared" si="32"/>
        <v>35</v>
      </c>
    </row>
    <row r="991" spans="5:25" x14ac:dyDescent="0.25">
      <c r="E991">
        <v>3.6</v>
      </c>
      <c r="F991">
        <v>4</v>
      </c>
      <c r="R991">
        <v>36</v>
      </c>
      <c r="T991">
        <v>1</v>
      </c>
      <c r="W991">
        <f t="shared" si="31"/>
        <v>36</v>
      </c>
      <c r="Y991">
        <f t="shared" si="32"/>
        <v>0</v>
      </c>
    </row>
    <row r="992" spans="5:25" x14ac:dyDescent="0.25">
      <c r="E992">
        <v>5</v>
      </c>
      <c r="F992">
        <v>6</v>
      </c>
      <c r="R992">
        <v>29</v>
      </c>
      <c r="T992">
        <v>1</v>
      </c>
      <c r="W992">
        <f t="shared" si="31"/>
        <v>29</v>
      </c>
      <c r="Y992">
        <f t="shared" si="32"/>
        <v>0</v>
      </c>
    </row>
    <row r="993" spans="5:25" x14ac:dyDescent="0.25">
      <c r="E993">
        <v>1</v>
      </c>
      <c r="F993">
        <v>4</v>
      </c>
      <c r="R993">
        <v>36</v>
      </c>
      <c r="T993">
        <v>2</v>
      </c>
      <c r="W993">
        <f t="shared" si="31"/>
        <v>0</v>
      </c>
      <c r="Y993">
        <f t="shared" si="32"/>
        <v>36</v>
      </c>
    </row>
    <row r="994" spans="5:25" x14ac:dyDescent="0.25">
      <c r="E994">
        <v>0</v>
      </c>
      <c r="F994">
        <v>0</v>
      </c>
      <c r="R994">
        <v>27</v>
      </c>
      <c r="T994">
        <v>1</v>
      </c>
      <c r="W994">
        <f t="shared" si="31"/>
        <v>27</v>
      </c>
      <c r="Y994">
        <f t="shared" si="32"/>
        <v>0</v>
      </c>
    </row>
    <row r="995" spans="5:25" x14ac:dyDescent="0.25">
      <c r="E995">
        <v>2</v>
      </c>
      <c r="F995">
        <v>4</v>
      </c>
      <c r="R995">
        <v>28</v>
      </c>
      <c r="T995">
        <v>2</v>
      </c>
      <c r="W995">
        <f t="shared" si="31"/>
        <v>0</v>
      </c>
      <c r="Y995">
        <f t="shared" si="32"/>
        <v>28</v>
      </c>
    </row>
    <row r="996" spans="5:25" x14ac:dyDescent="0.25">
      <c r="E996">
        <v>8</v>
      </c>
      <c r="F996">
        <v>6</v>
      </c>
      <c r="R996">
        <v>27</v>
      </c>
      <c r="T996">
        <v>2</v>
      </c>
      <c r="W996">
        <f t="shared" si="31"/>
        <v>0</v>
      </c>
      <c r="Y996">
        <f t="shared" si="32"/>
        <v>27</v>
      </c>
    </row>
    <row r="997" spans="5:25" x14ac:dyDescent="0.25">
      <c r="E997">
        <v>0.5</v>
      </c>
      <c r="F997">
        <v>0.1</v>
      </c>
      <c r="R997">
        <v>38</v>
      </c>
      <c r="T997">
        <v>1</v>
      </c>
      <c r="W997">
        <f t="shared" si="31"/>
        <v>38</v>
      </c>
      <c r="Y997">
        <f t="shared" si="32"/>
        <v>0</v>
      </c>
    </row>
    <row r="998" spans="5:25" x14ac:dyDescent="0.25">
      <c r="E998">
        <v>5.5</v>
      </c>
      <c r="F998">
        <v>6</v>
      </c>
      <c r="R998">
        <v>29</v>
      </c>
      <c r="T998">
        <v>2</v>
      </c>
      <c r="W998">
        <f t="shared" si="31"/>
        <v>0</v>
      </c>
      <c r="Y998">
        <f t="shared" si="32"/>
        <v>29</v>
      </c>
    </row>
    <row r="999" spans="5:25" x14ac:dyDescent="0.25">
      <c r="E999">
        <v>0</v>
      </c>
      <c r="F999">
        <v>0</v>
      </c>
      <c r="R999">
        <v>38</v>
      </c>
      <c r="T999">
        <v>2</v>
      </c>
      <c r="W999">
        <f t="shared" si="31"/>
        <v>0</v>
      </c>
      <c r="Y999">
        <f t="shared" si="32"/>
        <v>38</v>
      </c>
    </row>
    <row r="1000" spans="5:25" x14ac:dyDescent="0.25">
      <c r="E1000">
        <v>10</v>
      </c>
      <c r="F1000">
        <v>6</v>
      </c>
      <c r="R1000">
        <v>31</v>
      </c>
      <c r="T1000">
        <v>1</v>
      </c>
      <c r="W1000">
        <f t="shared" si="31"/>
        <v>31</v>
      </c>
      <c r="Y1000">
        <f t="shared" si="32"/>
        <v>0</v>
      </c>
    </row>
    <row r="1001" spans="5:25" x14ac:dyDescent="0.25">
      <c r="E1001">
        <v>4</v>
      </c>
      <c r="F1001">
        <v>6</v>
      </c>
      <c r="R1001">
        <v>48</v>
      </c>
      <c r="T1001">
        <v>2</v>
      </c>
      <c r="W1001">
        <f t="shared" si="31"/>
        <v>0</v>
      </c>
      <c r="Y1001">
        <f t="shared" si="32"/>
        <v>48</v>
      </c>
    </row>
    <row r="1002" spans="5:25" x14ac:dyDescent="0.25">
      <c r="E1002">
        <v>5.3</v>
      </c>
      <c r="F1002">
        <v>6</v>
      </c>
      <c r="R1002">
        <v>50</v>
      </c>
      <c r="T1002">
        <v>1</v>
      </c>
      <c r="W1002">
        <f t="shared" si="31"/>
        <v>50</v>
      </c>
      <c r="Y1002">
        <f t="shared" si="32"/>
        <v>0</v>
      </c>
    </row>
    <row r="1003" spans="5:25" x14ac:dyDescent="0.25">
      <c r="E1003">
        <v>5.3</v>
      </c>
      <c r="F1003">
        <v>6</v>
      </c>
      <c r="R1003">
        <v>50</v>
      </c>
      <c r="T1003">
        <v>1</v>
      </c>
      <c r="W1003">
        <f t="shared" si="31"/>
        <v>50</v>
      </c>
      <c r="Y1003">
        <f t="shared" si="32"/>
        <v>0</v>
      </c>
    </row>
    <row r="1004" spans="5:25" x14ac:dyDescent="0.25">
      <c r="E1004">
        <v>5</v>
      </c>
      <c r="F1004">
        <v>6</v>
      </c>
      <c r="R1004">
        <v>48</v>
      </c>
      <c r="T1004">
        <v>1</v>
      </c>
      <c r="W1004">
        <f t="shared" si="31"/>
        <v>48</v>
      </c>
      <c r="Y1004">
        <f t="shared" si="32"/>
        <v>0</v>
      </c>
    </row>
    <row r="1005" spans="5:25" x14ac:dyDescent="0.25">
      <c r="E1005">
        <v>7</v>
      </c>
      <c r="F1005">
        <v>6</v>
      </c>
      <c r="R1005">
        <v>45</v>
      </c>
      <c r="T1005">
        <v>1</v>
      </c>
      <c r="W1005">
        <f t="shared" si="31"/>
        <v>45</v>
      </c>
      <c r="Y1005">
        <f t="shared" si="32"/>
        <v>0</v>
      </c>
    </row>
    <row r="1006" spans="5:25" x14ac:dyDescent="0.25">
      <c r="E1006">
        <v>19</v>
      </c>
      <c r="F1006">
        <v>10</v>
      </c>
      <c r="R1006">
        <v>38</v>
      </c>
      <c r="T1006">
        <v>1</v>
      </c>
      <c r="W1006">
        <f t="shared" si="31"/>
        <v>38</v>
      </c>
      <c r="Y1006">
        <f t="shared" si="32"/>
        <v>0</v>
      </c>
    </row>
    <row r="1007" spans="5:25" x14ac:dyDescent="0.25">
      <c r="E1007">
        <v>14</v>
      </c>
      <c r="F1007">
        <v>6</v>
      </c>
      <c r="R1007">
        <v>38</v>
      </c>
      <c r="T1007">
        <v>1</v>
      </c>
      <c r="W1007">
        <f t="shared" si="31"/>
        <v>38</v>
      </c>
      <c r="Y1007">
        <f t="shared" si="32"/>
        <v>0</v>
      </c>
    </row>
    <row r="1008" spans="5:25" x14ac:dyDescent="0.25">
      <c r="E1008">
        <v>2</v>
      </c>
      <c r="F1008">
        <v>4</v>
      </c>
      <c r="R1008">
        <v>38</v>
      </c>
      <c r="T1008">
        <v>1</v>
      </c>
      <c r="W1008">
        <f t="shared" si="31"/>
        <v>38</v>
      </c>
      <c r="Y1008">
        <f t="shared" si="32"/>
        <v>0</v>
      </c>
    </row>
    <row r="1009" spans="5:25" x14ac:dyDescent="0.25">
      <c r="E1009">
        <v>0</v>
      </c>
      <c r="F1009">
        <v>0</v>
      </c>
      <c r="R1009">
        <v>31</v>
      </c>
      <c r="T1009">
        <v>2</v>
      </c>
      <c r="W1009">
        <f t="shared" si="31"/>
        <v>0</v>
      </c>
      <c r="Y1009">
        <f t="shared" si="32"/>
        <v>31</v>
      </c>
    </row>
    <row r="1010" spans="5:25" x14ac:dyDescent="0.25">
      <c r="E1010">
        <v>0</v>
      </c>
      <c r="F1010">
        <v>0</v>
      </c>
      <c r="R1010">
        <v>26</v>
      </c>
      <c r="T1010">
        <v>1</v>
      </c>
      <c r="W1010">
        <f t="shared" si="31"/>
        <v>26</v>
      </c>
      <c r="Y1010">
        <f t="shared" si="32"/>
        <v>0</v>
      </c>
    </row>
    <row r="1011" spans="5:25" x14ac:dyDescent="0.25">
      <c r="E1011">
        <v>5.4</v>
      </c>
      <c r="F1011">
        <v>6</v>
      </c>
      <c r="R1011">
        <v>26</v>
      </c>
      <c r="T1011">
        <v>1</v>
      </c>
      <c r="W1011">
        <f t="shared" si="31"/>
        <v>26</v>
      </c>
      <c r="Y1011">
        <f t="shared" si="32"/>
        <v>0</v>
      </c>
    </row>
    <row r="1012" spans="5:25" x14ac:dyDescent="0.25">
      <c r="E1012">
        <v>4</v>
      </c>
      <c r="F1012">
        <v>6</v>
      </c>
      <c r="R1012">
        <v>33</v>
      </c>
      <c r="T1012">
        <v>1</v>
      </c>
      <c r="W1012">
        <f t="shared" si="31"/>
        <v>33</v>
      </c>
      <c r="Y1012">
        <f t="shared" si="32"/>
        <v>0</v>
      </c>
    </row>
    <row r="1013" spans="5:25" x14ac:dyDescent="0.25">
      <c r="E1013">
        <v>5.05</v>
      </c>
      <c r="F1013">
        <v>6</v>
      </c>
      <c r="R1013">
        <v>36</v>
      </c>
      <c r="T1013">
        <v>2</v>
      </c>
      <c r="W1013">
        <f t="shared" si="31"/>
        <v>0</v>
      </c>
      <c r="Y1013">
        <f t="shared" si="32"/>
        <v>36</v>
      </c>
    </row>
    <row r="1014" spans="5:25" x14ac:dyDescent="0.25">
      <c r="E1014">
        <v>6</v>
      </c>
      <c r="F1014">
        <v>6</v>
      </c>
      <c r="R1014">
        <v>45</v>
      </c>
      <c r="T1014">
        <v>1</v>
      </c>
      <c r="W1014">
        <f t="shared" si="31"/>
        <v>45</v>
      </c>
      <c r="Y1014">
        <f t="shared" si="32"/>
        <v>0</v>
      </c>
    </row>
    <row r="1015" spans="5:25" x14ac:dyDescent="0.25">
      <c r="E1015">
        <v>14</v>
      </c>
      <c r="F1015">
        <v>6</v>
      </c>
      <c r="R1015">
        <v>38</v>
      </c>
      <c r="T1015">
        <v>2</v>
      </c>
      <c r="W1015">
        <f t="shared" si="31"/>
        <v>0</v>
      </c>
      <c r="Y1015">
        <f t="shared" si="32"/>
        <v>38</v>
      </c>
    </row>
    <row r="1016" spans="5:25" x14ac:dyDescent="0.25">
      <c r="E1016">
        <v>18</v>
      </c>
      <c r="F1016">
        <v>10</v>
      </c>
      <c r="R1016">
        <v>45</v>
      </c>
      <c r="T1016">
        <v>2</v>
      </c>
      <c r="W1016">
        <f t="shared" si="31"/>
        <v>0</v>
      </c>
      <c r="Y1016">
        <f t="shared" si="32"/>
        <v>45</v>
      </c>
    </row>
    <row r="1017" spans="5:25" x14ac:dyDescent="0.25">
      <c r="E1017">
        <v>9</v>
      </c>
      <c r="F1017">
        <v>6</v>
      </c>
      <c r="R1017">
        <v>38</v>
      </c>
      <c r="T1017">
        <v>1</v>
      </c>
      <c r="W1017">
        <f t="shared" si="31"/>
        <v>38</v>
      </c>
      <c r="Y1017">
        <f t="shared" si="32"/>
        <v>0</v>
      </c>
    </row>
    <row r="1018" spans="5:25" x14ac:dyDescent="0.25">
      <c r="E1018">
        <v>9.3000000000000007</v>
      </c>
      <c r="F1018">
        <v>6</v>
      </c>
      <c r="R1018">
        <v>38</v>
      </c>
      <c r="T1018">
        <v>1</v>
      </c>
      <c r="W1018">
        <f t="shared" si="31"/>
        <v>38</v>
      </c>
      <c r="Y1018">
        <f t="shared" si="32"/>
        <v>0</v>
      </c>
    </row>
    <row r="1019" spans="5:25" x14ac:dyDescent="0.25">
      <c r="E1019">
        <v>18</v>
      </c>
      <c r="F1019">
        <v>10</v>
      </c>
      <c r="R1019">
        <v>38</v>
      </c>
      <c r="T1019">
        <v>1</v>
      </c>
      <c r="W1019">
        <f t="shared" si="31"/>
        <v>38</v>
      </c>
      <c r="Y1019">
        <f t="shared" si="32"/>
        <v>0</v>
      </c>
    </row>
    <row r="1020" spans="5:25" x14ac:dyDescent="0.25">
      <c r="E1020">
        <v>0</v>
      </c>
      <c r="F1020">
        <v>0</v>
      </c>
      <c r="R1020">
        <v>38</v>
      </c>
      <c r="T1020">
        <v>1</v>
      </c>
      <c r="W1020">
        <f t="shared" ref="W1020:W1083" si="33">IF(T1020=1,R1020,0)</f>
        <v>38</v>
      </c>
      <c r="Y1020">
        <f t="shared" ref="Y1020:Y1083" si="34">IF(T1020=2,R1020,0)</f>
        <v>0</v>
      </c>
    </row>
    <row r="1021" spans="5:25" x14ac:dyDescent="0.25">
      <c r="E1021">
        <v>5.3</v>
      </c>
      <c r="F1021">
        <v>6</v>
      </c>
      <c r="R1021">
        <v>39</v>
      </c>
      <c r="T1021">
        <v>1</v>
      </c>
      <c r="W1021">
        <f t="shared" si="33"/>
        <v>39</v>
      </c>
      <c r="Y1021">
        <f t="shared" si="34"/>
        <v>0</v>
      </c>
    </row>
    <row r="1022" spans="5:25" x14ac:dyDescent="0.25">
      <c r="E1022">
        <v>3</v>
      </c>
      <c r="F1022">
        <v>4</v>
      </c>
      <c r="R1022">
        <v>50</v>
      </c>
      <c r="T1022">
        <v>1</v>
      </c>
      <c r="W1022">
        <f t="shared" si="33"/>
        <v>50</v>
      </c>
      <c r="Y1022">
        <f t="shared" si="34"/>
        <v>0</v>
      </c>
    </row>
    <row r="1023" spans="5:25" x14ac:dyDescent="0.25">
      <c r="E1023">
        <v>0</v>
      </c>
      <c r="F1023">
        <v>0</v>
      </c>
      <c r="R1023">
        <v>35</v>
      </c>
      <c r="T1023">
        <v>2</v>
      </c>
      <c r="W1023">
        <f t="shared" si="33"/>
        <v>0</v>
      </c>
      <c r="Y1023">
        <f t="shared" si="34"/>
        <v>35</v>
      </c>
    </row>
    <row r="1024" spans="5:25" x14ac:dyDescent="0.25">
      <c r="E1024">
        <v>1.05</v>
      </c>
      <c r="F1024">
        <v>4</v>
      </c>
      <c r="R1024">
        <v>3</v>
      </c>
      <c r="T1024">
        <v>1</v>
      </c>
      <c r="W1024">
        <f t="shared" si="33"/>
        <v>3</v>
      </c>
      <c r="Y1024">
        <f t="shared" si="34"/>
        <v>0</v>
      </c>
    </row>
    <row r="1025" spans="5:25" x14ac:dyDescent="0.25">
      <c r="E1025">
        <v>0</v>
      </c>
      <c r="F1025">
        <v>0</v>
      </c>
      <c r="R1025">
        <v>3</v>
      </c>
      <c r="T1025">
        <v>1</v>
      </c>
      <c r="W1025">
        <f t="shared" si="33"/>
        <v>3</v>
      </c>
      <c r="Y1025">
        <f t="shared" si="34"/>
        <v>0</v>
      </c>
    </row>
    <row r="1026" spans="5:25" x14ac:dyDescent="0.25">
      <c r="E1026">
        <v>0</v>
      </c>
      <c r="F1026">
        <v>0</v>
      </c>
      <c r="R1026">
        <v>3</v>
      </c>
      <c r="T1026">
        <v>2</v>
      </c>
      <c r="W1026">
        <f t="shared" si="33"/>
        <v>0</v>
      </c>
      <c r="Y1026">
        <f t="shared" si="34"/>
        <v>3</v>
      </c>
    </row>
    <row r="1027" spans="5:25" x14ac:dyDescent="0.25">
      <c r="E1027">
        <v>1</v>
      </c>
      <c r="F1027">
        <v>4</v>
      </c>
      <c r="R1027">
        <v>7</v>
      </c>
      <c r="T1027">
        <v>1</v>
      </c>
      <c r="W1027">
        <f t="shared" si="33"/>
        <v>7</v>
      </c>
      <c r="Y1027">
        <f t="shared" si="34"/>
        <v>0</v>
      </c>
    </row>
    <row r="1028" spans="5:25" x14ac:dyDescent="0.25">
      <c r="E1028">
        <v>0</v>
      </c>
      <c r="F1028">
        <v>0</v>
      </c>
      <c r="R1028">
        <v>7</v>
      </c>
      <c r="T1028">
        <v>2</v>
      </c>
      <c r="W1028">
        <f t="shared" si="33"/>
        <v>0</v>
      </c>
      <c r="Y1028">
        <f t="shared" si="34"/>
        <v>7</v>
      </c>
    </row>
    <row r="1029" spans="5:25" x14ac:dyDescent="0.25">
      <c r="E1029">
        <v>0</v>
      </c>
      <c r="F1029">
        <v>0</v>
      </c>
      <c r="R1029">
        <v>3</v>
      </c>
      <c r="T1029">
        <v>2</v>
      </c>
      <c r="W1029">
        <f t="shared" si="33"/>
        <v>0</v>
      </c>
      <c r="Y1029">
        <f t="shared" si="34"/>
        <v>3</v>
      </c>
    </row>
    <row r="1030" spans="5:25" x14ac:dyDescent="0.25">
      <c r="E1030">
        <v>0</v>
      </c>
      <c r="F1030">
        <v>0</v>
      </c>
      <c r="R1030">
        <v>3</v>
      </c>
      <c r="T1030">
        <v>2</v>
      </c>
      <c r="W1030">
        <f t="shared" si="33"/>
        <v>0</v>
      </c>
      <c r="Y1030">
        <f t="shared" si="34"/>
        <v>3</v>
      </c>
    </row>
    <row r="1031" spans="5:25" x14ac:dyDescent="0.25">
      <c r="E1031">
        <v>0</v>
      </c>
      <c r="F1031">
        <v>0</v>
      </c>
      <c r="R1031">
        <v>3</v>
      </c>
      <c r="T1031">
        <v>1</v>
      </c>
      <c r="W1031">
        <f t="shared" si="33"/>
        <v>3</v>
      </c>
      <c r="Y1031">
        <f t="shared" si="34"/>
        <v>0</v>
      </c>
    </row>
    <row r="1032" spans="5:25" x14ac:dyDescent="0.25">
      <c r="E1032">
        <v>0</v>
      </c>
      <c r="F1032">
        <v>0</v>
      </c>
      <c r="R1032">
        <v>3</v>
      </c>
      <c r="T1032">
        <v>1</v>
      </c>
      <c r="W1032">
        <f t="shared" si="33"/>
        <v>3</v>
      </c>
      <c r="Y1032">
        <f t="shared" si="34"/>
        <v>0</v>
      </c>
    </row>
    <row r="1033" spans="5:25" x14ac:dyDescent="0.25">
      <c r="E1033">
        <v>0</v>
      </c>
      <c r="F1033">
        <v>0</v>
      </c>
      <c r="R1033">
        <v>3</v>
      </c>
      <c r="T1033">
        <v>2</v>
      </c>
      <c r="W1033">
        <f t="shared" si="33"/>
        <v>0</v>
      </c>
      <c r="Y1033">
        <f t="shared" si="34"/>
        <v>3</v>
      </c>
    </row>
    <row r="1034" spans="5:25" x14ac:dyDescent="0.25">
      <c r="E1034">
        <v>0</v>
      </c>
      <c r="F1034">
        <v>0</v>
      </c>
      <c r="R1034">
        <v>3</v>
      </c>
      <c r="T1034">
        <v>1</v>
      </c>
      <c r="W1034">
        <f t="shared" si="33"/>
        <v>3</v>
      </c>
      <c r="Y1034">
        <f t="shared" si="34"/>
        <v>0</v>
      </c>
    </row>
    <row r="1035" spans="5:25" x14ac:dyDescent="0.25">
      <c r="E1035">
        <v>0</v>
      </c>
      <c r="F1035">
        <v>0</v>
      </c>
      <c r="R1035">
        <v>3</v>
      </c>
      <c r="T1035">
        <v>1</v>
      </c>
      <c r="W1035">
        <f t="shared" si="33"/>
        <v>3</v>
      </c>
      <c r="Y1035">
        <f t="shared" si="34"/>
        <v>0</v>
      </c>
    </row>
    <row r="1036" spans="5:25" x14ac:dyDescent="0.25">
      <c r="E1036">
        <v>0</v>
      </c>
      <c r="F1036">
        <v>0</v>
      </c>
      <c r="R1036">
        <v>3</v>
      </c>
      <c r="T1036">
        <v>2</v>
      </c>
      <c r="W1036">
        <f t="shared" si="33"/>
        <v>0</v>
      </c>
      <c r="Y1036">
        <f t="shared" si="34"/>
        <v>3</v>
      </c>
    </row>
    <row r="1037" spans="5:25" x14ac:dyDescent="0.25">
      <c r="E1037">
        <v>0</v>
      </c>
      <c r="F1037">
        <v>0</v>
      </c>
      <c r="R1037">
        <v>3</v>
      </c>
      <c r="T1037">
        <v>1</v>
      </c>
      <c r="W1037">
        <f t="shared" si="33"/>
        <v>3</v>
      </c>
      <c r="Y1037">
        <f t="shared" si="34"/>
        <v>0</v>
      </c>
    </row>
    <row r="1038" spans="5:25" x14ac:dyDescent="0.25">
      <c r="E1038">
        <v>0.05</v>
      </c>
      <c r="F1038">
        <v>0.1</v>
      </c>
      <c r="R1038">
        <v>3</v>
      </c>
      <c r="T1038">
        <v>2</v>
      </c>
      <c r="W1038">
        <f t="shared" si="33"/>
        <v>0</v>
      </c>
      <c r="Y1038">
        <f t="shared" si="34"/>
        <v>3</v>
      </c>
    </row>
    <row r="1039" spans="5:25" x14ac:dyDescent="0.25">
      <c r="E1039">
        <v>0</v>
      </c>
      <c r="F1039">
        <v>0</v>
      </c>
      <c r="R1039">
        <v>7</v>
      </c>
      <c r="T1039">
        <v>1</v>
      </c>
      <c r="W1039">
        <f t="shared" si="33"/>
        <v>7</v>
      </c>
      <c r="Y1039">
        <f t="shared" si="34"/>
        <v>0</v>
      </c>
    </row>
    <row r="1040" spans="5:25" x14ac:dyDescent="0.25">
      <c r="E1040">
        <v>0</v>
      </c>
      <c r="F1040">
        <v>0</v>
      </c>
      <c r="R1040">
        <v>3</v>
      </c>
      <c r="T1040">
        <v>1</v>
      </c>
      <c r="W1040">
        <f t="shared" si="33"/>
        <v>3</v>
      </c>
      <c r="Y1040">
        <f t="shared" si="34"/>
        <v>0</v>
      </c>
    </row>
    <row r="1041" spans="5:25" x14ac:dyDescent="0.25">
      <c r="E1041">
        <v>0</v>
      </c>
      <c r="F1041">
        <v>0</v>
      </c>
      <c r="R1041">
        <v>3</v>
      </c>
      <c r="T1041">
        <v>1</v>
      </c>
      <c r="W1041">
        <f t="shared" si="33"/>
        <v>3</v>
      </c>
      <c r="Y1041">
        <f t="shared" si="34"/>
        <v>0</v>
      </c>
    </row>
    <row r="1042" spans="5:25" x14ac:dyDescent="0.25">
      <c r="E1042">
        <v>0</v>
      </c>
      <c r="F1042">
        <v>0</v>
      </c>
      <c r="R1042">
        <v>3</v>
      </c>
      <c r="T1042">
        <v>2</v>
      </c>
      <c r="W1042">
        <f t="shared" si="33"/>
        <v>0</v>
      </c>
      <c r="Y1042">
        <f t="shared" si="34"/>
        <v>3</v>
      </c>
    </row>
    <row r="1043" spans="5:25" x14ac:dyDescent="0.25">
      <c r="E1043">
        <v>0</v>
      </c>
      <c r="F1043">
        <v>0</v>
      </c>
      <c r="R1043">
        <v>3</v>
      </c>
      <c r="T1043">
        <v>2</v>
      </c>
      <c r="W1043">
        <f t="shared" si="33"/>
        <v>0</v>
      </c>
      <c r="Y1043">
        <f t="shared" si="34"/>
        <v>3</v>
      </c>
    </row>
    <row r="1044" spans="5:25" x14ac:dyDescent="0.25">
      <c r="E1044">
        <v>0</v>
      </c>
      <c r="F1044">
        <v>0</v>
      </c>
      <c r="R1044">
        <v>3</v>
      </c>
      <c r="T1044">
        <v>2</v>
      </c>
      <c r="W1044">
        <f t="shared" si="33"/>
        <v>0</v>
      </c>
      <c r="Y1044">
        <f t="shared" si="34"/>
        <v>3</v>
      </c>
    </row>
    <row r="1045" spans="5:25" x14ac:dyDescent="0.25">
      <c r="E1045">
        <v>0</v>
      </c>
      <c r="F1045">
        <v>0</v>
      </c>
      <c r="R1045">
        <v>3</v>
      </c>
      <c r="T1045">
        <v>1</v>
      </c>
      <c r="W1045">
        <f t="shared" si="33"/>
        <v>3</v>
      </c>
      <c r="Y1045">
        <f t="shared" si="34"/>
        <v>0</v>
      </c>
    </row>
    <row r="1046" spans="5:25" x14ac:dyDescent="0.25">
      <c r="E1046">
        <v>0</v>
      </c>
      <c r="F1046">
        <v>0</v>
      </c>
      <c r="R1046">
        <v>3</v>
      </c>
      <c r="T1046">
        <v>1</v>
      </c>
      <c r="W1046">
        <f t="shared" si="33"/>
        <v>3</v>
      </c>
      <c r="Y1046">
        <f t="shared" si="34"/>
        <v>0</v>
      </c>
    </row>
    <row r="1047" spans="5:25" x14ac:dyDescent="0.25">
      <c r="E1047">
        <v>0</v>
      </c>
      <c r="F1047">
        <v>0</v>
      </c>
      <c r="R1047">
        <v>7</v>
      </c>
      <c r="T1047">
        <v>1</v>
      </c>
      <c r="W1047">
        <f t="shared" si="33"/>
        <v>7</v>
      </c>
      <c r="Y1047">
        <f t="shared" si="34"/>
        <v>0</v>
      </c>
    </row>
    <row r="1048" spans="5:25" x14ac:dyDescent="0.25">
      <c r="E1048">
        <v>0</v>
      </c>
      <c r="F1048">
        <v>0</v>
      </c>
      <c r="R1048">
        <v>3</v>
      </c>
      <c r="T1048">
        <v>2</v>
      </c>
      <c r="W1048">
        <f t="shared" si="33"/>
        <v>0</v>
      </c>
      <c r="Y1048">
        <f t="shared" si="34"/>
        <v>3</v>
      </c>
    </row>
    <row r="1049" spans="5:25" x14ac:dyDescent="0.25">
      <c r="E1049">
        <v>0</v>
      </c>
      <c r="F1049">
        <v>0</v>
      </c>
      <c r="R1049">
        <v>7</v>
      </c>
      <c r="T1049">
        <v>2</v>
      </c>
      <c r="W1049">
        <f t="shared" si="33"/>
        <v>0</v>
      </c>
      <c r="Y1049">
        <f t="shared" si="34"/>
        <v>7</v>
      </c>
    </row>
    <row r="1050" spans="5:25" x14ac:dyDescent="0.25">
      <c r="E1050">
        <v>0</v>
      </c>
      <c r="F1050">
        <v>0</v>
      </c>
      <c r="R1050">
        <v>3</v>
      </c>
      <c r="T1050">
        <v>2</v>
      </c>
      <c r="W1050">
        <f t="shared" si="33"/>
        <v>0</v>
      </c>
      <c r="Y1050">
        <f t="shared" si="34"/>
        <v>3</v>
      </c>
    </row>
    <row r="1051" spans="5:25" x14ac:dyDescent="0.25">
      <c r="E1051">
        <v>0</v>
      </c>
      <c r="F1051">
        <v>0</v>
      </c>
      <c r="R1051">
        <v>3</v>
      </c>
      <c r="T1051">
        <v>2</v>
      </c>
      <c r="W1051">
        <f t="shared" si="33"/>
        <v>0</v>
      </c>
      <c r="Y1051">
        <f t="shared" si="34"/>
        <v>3</v>
      </c>
    </row>
    <row r="1052" spans="5:25" x14ac:dyDescent="0.25">
      <c r="E1052">
        <v>0</v>
      </c>
      <c r="F1052">
        <v>0</v>
      </c>
      <c r="R1052">
        <v>3</v>
      </c>
      <c r="T1052">
        <v>2</v>
      </c>
      <c r="W1052">
        <f t="shared" si="33"/>
        <v>0</v>
      </c>
      <c r="Y1052">
        <f t="shared" si="34"/>
        <v>3</v>
      </c>
    </row>
    <row r="1053" spans="5:25" x14ac:dyDescent="0.25">
      <c r="E1053">
        <v>0</v>
      </c>
      <c r="F1053">
        <v>0</v>
      </c>
      <c r="R1053">
        <v>3</v>
      </c>
      <c r="T1053">
        <v>2</v>
      </c>
      <c r="W1053">
        <f t="shared" si="33"/>
        <v>0</v>
      </c>
      <c r="Y1053">
        <f t="shared" si="34"/>
        <v>3</v>
      </c>
    </row>
    <row r="1054" spans="5:25" x14ac:dyDescent="0.25">
      <c r="E1054">
        <v>0</v>
      </c>
      <c r="F1054">
        <v>0</v>
      </c>
      <c r="R1054">
        <v>11</v>
      </c>
      <c r="T1054">
        <v>2</v>
      </c>
      <c r="W1054">
        <f t="shared" si="33"/>
        <v>0</v>
      </c>
      <c r="Y1054">
        <f t="shared" si="34"/>
        <v>11</v>
      </c>
    </row>
    <row r="1055" spans="5:25" x14ac:dyDescent="0.25">
      <c r="E1055">
        <v>0</v>
      </c>
      <c r="F1055">
        <v>0</v>
      </c>
      <c r="R1055">
        <v>3</v>
      </c>
      <c r="T1055">
        <v>2</v>
      </c>
      <c r="W1055">
        <f t="shared" si="33"/>
        <v>0</v>
      </c>
      <c r="Y1055">
        <f t="shared" si="34"/>
        <v>3</v>
      </c>
    </row>
    <row r="1056" spans="5:25" x14ac:dyDescent="0.25">
      <c r="E1056">
        <v>0</v>
      </c>
      <c r="F1056">
        <v>0</v>
      </c>
      <c r="R1056">
        <v>3</v>
      </c>
      <c r="T1056">
        <v>2</v>
      </c>
      <c r="W1056">
        <f t="shared" si="33"/>
        <v>0</v>
      </c>
      <c r="Y1056">
        <f t="shared" si="34"/>
        <v>3</v>
      </c>
    </row>
    <row r="1057" spans="5:25" x14ac:dyDescent="0.25">
      <c r="E1057">
        <v>0</v>
      </c>
      <c r="F1057">
        <v>0</v>
      </c>
      <c r="R1057">
        <v>7</v>
      </c>
      <c r="T1057">
        <v>2</v>
      </c>
      <c r="W1057">
        <f t="shared" si="33"/>
        <v>0</v>
      </c>
      <c r="Y1057">
        <f t="shared" si="34"/>
        <v>7</v>
      </c>
    </row>
    <row r="1058" spans="5:25" x14ac:dyDescent="0.25">
      <c r="E1058">
        <v>0</v>
      </c>
      <c r="F1058">
        <v>0</v>
      </c>
      <c r="R1058">
        <v>3</v>
      </c>
      <c r="T1058">
        <v>1</v>
      </c>
      <c r="W1058">
        <f t="shared" si="33"/>
        <v>3</v>
      </c>
      <c r="Y1058">
        <f t="shared" si="34"/>
        <v>0</v>
      </c>
    </row>
    <row r="1059" spans="5:25" x14ac:dyDescent="0.25">
      <c r="E1059">
        <v>0</v>
      </c>
      <c r="F1059">
        <v>0</v>
      </c>
      <c r="R1059">
        <v>3</v>
      </c>
      <c r="T1059">
        <v>1</v>
      </c>
      <c r="W1059">
        <f t="shared" si="33"/>
        <v>3</v>
      </c>
      <c r="Y1059">
        <f t="shared" si="34"/>
        <v>0</v>
      </c>
    </row>
    <row r="1060" spans="5:25" x14ac:dyDescent="0.25">
      <c r="E1060">
        <v>0</v>
      </c>
      <c r="F1060">
        <v>0</v>
      </c>
      <c r="R1060">
        <v>3</v>
      </c>
      <c r="T1060">
        <v>1</v>
      </c>
      <c r="W1060">
        <f t="shared" si="33"/>
        <v>3</v>
      </c>
      <c r="Y1060">
        <f t="shared" si="34"/>
        <v>0</v>
      </c>
    </row>
    <row r="1061" spans="5:25" x14ac:dyDescent="0.25">
      <c r="E1061">
        <v>0</v>
      </c>
      <c r="F1061">
        <v>0</v>
      </c>
      <c r="R1061">
        <v>3</v>
      </c>
      <c r="T1061">
        <v>2</v>
      </c>
      <c r="W1061">
        <f t="shared" si="33"/>
        <v>0</v>
      </c>
      <c r="Y1061">
        <f t="shared" si="34"/>
        <v>3</v>
      </c>
    </row>
    <row r="1062" spans="5:25" x14ac:dyDescent="0.25">
      <c r="E1062">
        <v>0</v>
      </c>
      <c r="F1062">
        <v>0</v>
      </c>
      <c r="R1062">
        <v>3</v>
      </c>
      <c r="T1062">
        <v>2</v>
      </c>
      <c r="W1062">
        <f t="shared" si="33"/>
        <v>0</v>
      </c>
      <c r="Y1062">
        <f t="shared" si="34"/>
        <v>3</v>
      </c>
    </row>
    <row r="1063" spans="5:25" x14ac:dyDescent="0.25">
      <c r="E1063">
        <v>0</v>
      </c>
      <c r="F1063">
        <v>0</v>
      </c>
      <c r="R1063">
        <v>3</v>
      </c>
      <c r="T1063">
        <v>1</v>
      </c>
      <c r="W1063">
        <f t="shared" si="33"/>
        <v>3</v>
      </c>
      <c r="Y1063">
        <f t="shared" si="34"/>
        <v>0</v>
      </c>
    </row>
    <row r="1064" spans="5:25" x14ac:dyDescent="0.25">
      <c r="E1064">
        <v>0</v>
      </c>
      <c r="F1064">
        <v>0</v>
      </c>
      <c r="R1064">
        <v>3</v>
      </c>
      <c r="T1064">
        <v>1</v>
      </c>
      <c r="W1064">
        <f t="shared" si="33"/>
        <v>3</v>
      </c>
      <c r="Y1064">
        <f t="shared" si="34"/>
        <v>0</v>
      </c>
    </row>
    <row r="1065" spans="5:25" x14ac:dyDescent="0.25">
      <c r="E1065">
        <v>0</v>
      </c>
      <c r="F1065">
        <v>0</v>
      </c>
      <c r="R1065">
        <v>3</v>
      </c>
      <c r="T1065">
        <v>2</v>
      </c>
      <c r="W1065">
        <f t="shared" si="33"/>
        <v>0</v>
      </c>
      <c r="Y1065">
        <f t="shared" si="34"/>
        <v>3</v>
      </c>
    </row>
    <row r="1066" spans="5:25" x14ac:dyDescent="0.25">
      <c r="E1066">
        <v>0</v>
      </c>
      <c r="F1066">
        <v>0</v>
      </c>
      <c r="R1066">
        <v>3</v>
      </c>
      <c r="T1066">
        <v>1</v>
      </c>
      <c r="W1066">
        <f t="shared" si="33"/>
        <v>3</v>
      </c>
      <c r="Y1066">
        <f t="shared" si="34"/>
        <v>0</v>
      </c>
    </row>
    <row r="1067" spans="5:25" x14ac:dyDescent="0.25">
      <c r="E1067">
        <v>0</v>
      </c>
      <c r="F1067">
        <v>0</v>
      </c>
      <c r="R1067">
        <v>3</v>
      </c>
      <c r="T1067">
        <v>1</v>
      </c>
      <c r="W1067">
        <f t="shared" si="33"/>
        <v>3</v>
      </c>
      <c r="Y1067">
        <f t="shared" si="34"/>
        <v>0</v>
      </c>
    </row>
    <row r="1068" spans="5:25" x14ac:dyDescent="0.25">
      <c r="E1068">
        <v>0</v>
      </c>
      <c r="F1068">
        <v>0</v>
      </c>
      <c r="R1068">
        <v>8</v>
      </c>
      <c r="T1068">
        <v>1</v>
      </c>
      <c r="W1068">
        <f t="shared" si="33"/>
        <v>8</v>
      </c>
      <c r="Y1068">
        <f t="shared" si="34"/>
        <v>0</v>
      </c>
    </row>
    <row r="1069" spans="5:25" x14ac:dyDescent="0.25">
      <c r="E1069">
        <v>0</v>
      </c>
      <c r="F1069">
        <v>0</v>
      </c>
      <c r="R1069">
        <v>3</v>
      </c>
      <c r="T1069">
        <v>1</v>
      </c>
      <c r="W1069">
        <f t="shared" si="33"/>
        <v>3</v>
      </c>
      <c r="Y1069">
        <f t="shared" si="34"/>
        <v>0</v>
      </c>
    </row>
    <row r="1070" spans="5:25" x14ac:dyDescent="0.25">
      <c r="E1070">
        <v>0</v>
      </c>
      <c r="F1070">
        <v>0</v>
      </c>
      <c r="R1070">
        <v>3</v>
      </c>
      <c r="T1070">
        <v>2</v>
      </c>
      <c r="W1070">
        <f t="shared" si="33"/>
        <v>0</v>
      </c>
      <c r="Y1070">
        <f t="shared" si="34"/>
        <v>3</v>
      </c>
    </row>
    <row r="1071" spans="5:25" x14ac:dyDescent="0.25">
      <c r="E1071">
        <v>0</v>
      </c>
      <c r="F1071">
        <v>0</v>
      </c>
      <c r="R1071">
        <v>3</v>
      </c>
      <c r="T1071">
        <v>1</v>
      </c>
      <c r="W1071">
        <f t="shared" si="33"/>
        <v>3</v>
      </c>
      <c r="Y1071">
        <f t="shared" si="34"/>
        <v>0</v>
      </c>
    </row>
    <row r="1072" spans="5:25" x14ac:dyDescent="0.25">
      <c r="E1072">
        <v>0</v>
      </c>
      <c r="F1072">
        <v>0</v>
      </c>
      <c r="R1072">
        <v>3</v>
      </c>
      <c r="T1072">
        <v>2</v>
      </c>
      <c r="W1072">
        <f t="shared" si="33"/>
        <v>0</v>
      </c>
      <c r="Y1072">
        <f t="shared" si="34"/>
        <v>3</v>
      </c>
    </row>
    <row r="1073" spans="5:25" x14ac:dyDescent="0.25">
      <c r="E1073">
        <v>1.1000000000000001</v>
      </c>
      <c r="F1073">
        <v>4</v>
      </c>
      <c r="R1073">
        <v>3</v>
      </c>
      <c r="T1073">
        <v>1</v>
      </c>
      <c r="W1073">
        <f t="shared" si="33"/>
        <v>3</v>
      </c>
      <c r="Y1073">
        <f t="shared" si="34"/>
        <v>0</v>
      </c>
    </row>
    <row r="1074" spans="5:25" x14ac:dyDescent="0.25">
      <c r="E1074">
        <v>0.3</v>
      </c>
      <c r="F1074">
        <v>4</v>
      </c>
      <c r="R1074">
        <v>3</v>
      </c>
      <c r="T1074">
        <v>1</v>
      </c>
      <c r="W1074">
        <f t="shared" si="33"/>
        <v>3</v>
      </c>
      <c r="Y1074">
        <f t="shared" si="34"/>
        <v>0</v>
      </c>
    </row>
    <row r="1075" spans="5:25" x14ac:dyDescent="0.25">
      <c r="E1075">
        <v>0</v>
      </c>
      <c r="F1075">
        <v>0</v>
      </c>
      <c r="R1075">
        <v>3</v>
      </c>
      <c r="T1075">
        <v>1</v>
      </c>
      <c r="W1075">
        <f t="shared" si="33"/>
        <v>3</v>
      </c>
      <c r="Y1075">
        <f t="shared" si="34"/>
        <v>0</v>
      </c>
    </row>
    <row r="1076" spans="5:25" x14ac:dyDescent="0.25">
      <c r="E1076">
        <v>0</v>
      </c>
      <c r="F1076">
        <v>0</v>
      </c>
      <c r="R1076">
        <v>3</v>
      </c>
      <c r="T1076">
        <v>1</v>
      </c>
      <c r="W1076">
        <f t="shared" si="33"/>
        <v>3</v>
      </c>
      <c r="Y1076">
        <f t="shared" si="34"/>
        <v>0</v>
      </c>
    </row>
    <row r="1077" spans="5:25" x14ac:dyDescent="0.25">
      <c r="E1077">
        <v>0</v>
      </c>
      <c r="F1077">
        <v>0</v>
      </c>
      <c r="R1077">
        <v>3</v>
      </c>
      <c r="T1077">
        <v>1</v>
      </c>
      <c r="W1077">
        <f t="shared" si="33"/>
        <v>3</v>
      </c>
      <c r="Y1077">
        <f t="shared" si="34"/>
        <v>0</v>
      </c>
    </row>
    <row r="1078" spans="5:25" x14ac:dyDescent="0.25">
      <c r="E1078">
        <v>0</v>
      </c>
      <c r="F1078">
        <v>0</v>
      </c>
      <c r="R1078">
        <v>3</v>
      </c>
      <c r="T1078">
        <v>2</v>
      </c>
      <c r="W1078">
        <f t="shared" si="33"/>
        <v>0</v>
      </c>
      <c r="Y1078">
        <f t="shared" si="34"/>
        <v>3</v>
      </c>
    </row>
    <row r="1079" spans="5:25" x14ac:dyDescent="0.25">
      <c r="E1079">
        <v>0</v>
      </c>
      <c r="F1079">
        <v>0</v>
      </c>
      <c r="R1079">
        <v>3</v>
      </c>
      <c r="T1079">
        <v>2</v>
      </c>
      <c r="W1079">
        <f t="shared" si="33"/>
        <v>0</v>
      </c>
      <c r="Y1079">
        <f t="shared" si="34"/>
        <v>3</v>
      </c>
    </row>
    <row r="1080" spans="5:25" x14ac:dyDescent="0.25">
      <c r="E1080">
        <v>0</v>
      </c>
      <c r="F1080">
        <v>0</v>
      </c>
      <c r="R1080">
        <v>3</v>
      </c>
      <c r="T1080">
        <v>1</v>
      </c>
      <c r="W1080">
        <f t="shared" si="33"/>
        <v>3</v>
      </c>
      <c r="Y1080">
        <f t="shared" si="34"/>
        <v>0</v>
      </c>
    </row>
    <row r="1081" spans="5:25" x14ac:dyDescent="0.25">
      <c r="E1081">
        <v>7</v>
      </c>
      <c r="F1081">
        <v>6</v>
      </c>
      <c r="R1081">
        <v>3</v>
      </c>
      <c r="T1081">
        <v>2</v>
      </c>
      <c r="W1081">
        <f t="shared" si="33"/>
        <v>0</v>
      </c>
      <c r="Y1081">
        <f t="shared" si="34"/>
        <v>3</v>
      </c>
    </row>
    <row r="1082" spans="5:25" x14ac:dyDescent="0.25">
      <c r="E1082">
        <v>0</v>
      </c>
      <c r="F1082">
        <v>0</v>
      </c>
      <c r="R1082">
        <v>17</v>
      </c>
      <c r="T1082">
        <v>1</v>
      </c>
      <c r="W1082">
        <f t="shared" si="33"/>
        <v>17</v>
      </c>
      <c r="Y1082">
        <f t="shared" si="34"/>
        <v>0</v>
      </c>
    </row>
    <row r="1083" spans="5:25" x14ac:dyDescent="0.25">
      <c r="E1083">
        <v>3</v>
      </c>
      <c r="F1083">
        <v>4</v>
      </c>
      <c r="R1083">
        <v>3</v>
      </c>
      <c r="T1083">
        <v>2</v>
      </c>
      <c r="W1083">
        <f t="shared" si="33"/>
        <v>0</v>
      </c>
      <c r="Y1083">
        <f t="shared" si="34"/>
        <v>3</v>
      </c>
    </row>
    <row r="1084" spans="5:25" x14ac:dyDescent="0.25">
      <c r="E1084">
        <v>0</v>
      </c>
      <c r="F1084">
        <v>0</v>
      </c>
      <c r="R1084">
        <v>10</v>
      </c>
      <c r="T1084">
        <v>1</v>
      </c>
      <c r="W1084">
        <f t="shared" ref="W1084:W1142" si="35">IF(T1084=1,R1084,0)</f>
        <v>10</v>
      </c>
      <c r="Y1084">
        <f t="shared" ref="Y1084:Y1142" si="36">IF(T1084=2,R1084,0)</f>
        <v>0</v>
      </c>
    </row>
    <row r="1085" spans="5:25" x14ac:dyDescent="0.25">
      <c r="E1085">
        <v>0</v>
      </c>
      <c r="F1085">
        <v>0</v>
      </c>
      <c r="R1085">
        <v>3</v>
      </c>
      <c r="T1085">
        <v>1</v>
      </c>
      <c r="W1085">
        <f t="shared" si="35"/>
        <v>3</v>
      </c>
      <c r="Y1085">
        <f t="shared" si="36"/>
        <v>0</v>
      </c>
    </row>
    <row r="1086" spans="5:25" x14ac:dyDescent="0.25">
      <c r="E1086">
        <v>0</v>
      </c>
      <c r="F1086">
        <v>0</v>
      </c>
      <c r="R1086">
        <v>3</v>
      </c>
      <c r="T1086">
        <v>2</v>
      </c>
      <c r="W1086">
        <f t="shared" si="35"/>
        <v>0</v>
      </c>
      <c r="Y1086">
        <f t="shared" si="36"/>
        <v>3</v>
      </c>
    </row>
    <row r="1087" spans="5:25" x14ac:dyDescent="0.25">
      <c r="E1087">
        <v>0</v>
      </c>
      <c r="F1087">
        <v>0</v>
      </c>
      <c r="R1087">
        <v>7</v>
      </c>
      <c r="T1087">
        <v>1</v>
      </c>
      <c r="W1087">
        <f t="shared" si="35"/>
        <v>7</v>
      </c>
      <c r="Y1087">
        <f t="shared" si="36"/>
        <v>0</v>
      </c>
    </row>
    <row r="1088" spans="5:25" x14ac:dyDescent="0.25">
      <c r="E1088">
        <v>0.05</v>
      </c>
      <c r="F1088">
        <v>0.1</v>
      </c>
      <c r="R1088">
        <v>7</v>
      </c>
      <c r="T1088">
        <v>2</v>
      </c>
      <c r="W1088">
        <f t="shared" si="35"/>
        <v>0</v>
      </c>
      <c r="Y1088">
        <f t="shared" si="36"/>
        <v>7</v>
      </c>
    </row>
    <row r="1089" spans="5:25" x14ac:dyDescent="0.25">
      <c r="E1089">
        <v>0</v>
      </c>
      <c r="F1089">
        <v>0</v>
      </c>
      <c r="R1089">
        <v>3</v>
      </c>
      <c r="T1089">
        <v>1</v>
      </c>
      <c r="W1089">
        <f t="shared" si="35"/>
        <v>3</v>
      </c>
      <c r="Y1089">
        <f t="shared" si="36"/>
        <v>0</v>
      </c>
    </row>
    <row r="1090" spans="5:25" x14ac:dyDescent="0.25">
      <c r="E1090">
        <v>0</v>
      </c>
      <c r="F1090">
        <v>0</v>
      </c>
      <c r="R1090">
        <v>7</v>
      </c>
      <c r="T1090">
        <v>1</v>
      </c>
      <c r="W1090">
        <f t="shared" si="35"/>
        <v>7</v>
      </c>
      <c r="Y1090">
        <f t="shared" si="36"/>
        <v>0</v>
      </c>
    </row>
    <row r="1091" spans="5:25" x14ac:dyDescent="0.25">
      <c r="E1091">
        <v>1.05</v>
      </c>
      <c r="F1091">
        <v>4</v>
      </c>
      <c r="R1091">
        <v>3</v>
      </c>
      <c r="T1091">
        <v>2</v>
      </c>
      <c r="W1091">
        <f t="shared" si="35"/>
        <v>0</v>
      </c>
      <c r="Y1091">
        <f t="shared" si="36"/>
        <v>3</v>
      </c>
    </row>
    <row r="1092" spans="5:25" x14ac:dyDescent="0.25">
      <c r="E1092">
        <v>0</v>
      </c>
      <c r="F1092">
        <v>0</v>
      </c>
      <c r="R1092">
        <v>3</v>
      </c>
      <c r="T1092">
        <v>1</v>
      </c>
      <c r="W1092">
        <f t="shared" si="35"/>
        <v>3</v>
      </c>
      <c r="Y1092">
        <f t="shared" si="36"/>
        <v>0</v>
      </c>
    </row>
    <row r="1093" spans="5:25" x14ac:dyDescent="0.25">
      <c r="E1093">
        <v>0</v>
      </c>
      <c r="F1093">
        <v>0</v>
      </c>
      <c r="R1093">
        <v>7</v>
      </c>
      <c r="T1093">
        <v>1</v>
      </c>
      <c r="W1093">
        <f t="shared" si="35"/>
        <v>7</v>
      </c>
      <c r="Y1093">
        <f t="shared" si="36"/>
        <v>0</v>
      </c>
    </row>
    <row r="1094" spans="5:25" x14ac:dyDescent="0.25">
      <c r="E1094">
        <v>0</v>
      </c>
      <c r="F1094">
        <v>0</v>
      </c>
      <c r="R1094">
        <v>3</v>
      </c>
      <c r="T1094">
        <v>1</v>
      </c>
      <c r="W1094">
        <f t="shared" si="35"/>
        <v>3</v>
      </c>
      <c r="Y1094">
        <f t="shared" si="36"/>
        <v>0</v>
      </c>
    </row>
    <row r="1095" spans="5:25" x14ac:dyDescent="0.25">
      <c r="E1095">
        <v>0</v>
      </c>
      <c r="F1095">
        <v>0</v>
      </c>
      <c r="R1095">
        <v>3</v>
      </c>
      <c r="T1095">
        <v>1</v>
      </c>
      <c r="W1095">
        <f t="shared" si="35"/>
        <v>3</v>
      </c>
      <c r="Y1095">
        <f t="shared" si="36"/>
        <v>0</v>
      </c>
    </row>
    <row r="1096" spans="5:25" x14ac:dyDescent="0.25">
      <c r="E1096">
        <v>0</v>
      </c>
      <c r="F1096">
        <v>0</v>
      </c>
      <c r="R1096">
        <v>14</v>
      </c>
      <c r="T1096">
        <v>1</v>
      </c>
      <c r="W1096">
        <f t="shared" si="35"/>
        <v>14</v>
      </c>
      <c r="Y1096">
        <f t="shared" si="36"/>
        <v>0</v>
      </c>
    </row>
    <row r="1097" spans="5:25" x14ac:dyDescent="0.25">
      <c r="E1097">
        <v>0</v>
      </c>
      <c r="F1097">
        <v>0</v>
      </c>
      <c r="R1097">
        <v>3</v>
      </c>
      <c r="T1097">
        <v>2</v>
      </c>
      <c r="W1097">
        <f t="shared" si="35"/>
        <v>0</v>
      </c>
      <c r="Y1097">
        <f t="shared" si="36"/>
        <v>3</v>
      </c>
    </row>
    <row r="1098" spans="5:25" x14ac:dyDescent="0.25">
      <c r="E1098">
        <v>0</v>
      </c>
      <c r="F1098">
        <v>0</v>
      </c>
      <c r="R1098">
        <v>3</v>
      </c>
      <c r="T1098">
        <v>1</v>
      </c>
      <c r="W1098">
        <f t="shared" si="35"/>
        <v>3</v>
      </c>
      <c r="Y1098">
        <f t="shared" si="36"/>
        <v>0</v>
      </c>
    </row>
    <row r="1099" spans="5:25" x14ac:dyDescent="0.25">
      <c r="E1099">
        <v>0</v>
      </c>
      <c r="F1099">
        <v>0</v>
      </c>
      <c r="R1099">
        <v>3</v>
      </c>
      <c r="T1099">
        <v>1</v>
      </c>
      <c r="W1099">
        <f t="shared" si="35"/>
        <v>3</v>
      </c>
      <c r="Y1099">
        <f t="shared" si="36"/>
        <v>0</v>
      </c>
    </row>
    <row r="1100" spans="5:25" x14ac:dyDescent="0.25">
      <c r="E1100">
        <v>0.05</v>
      </c>
      <c r="F1100">
        <v>0.1</v>
      </c>
      <c r="R1100">
        <v>7</v>
      </c>
      <c r="T1100">
        <v>1</v>
      </c>
      <c r="W1100">
        <f t="shared" si="35"/>
        <v>7</v>
      </c>
      <c r="Y1100">
        <f t="shared" si="36"/>
        <v>0</v>
      </c>
    </row>
    <row r="1101" spans="5:25" x14ac:dyDescent="0.25">
      <c r="E1101">
        <v>0</v>
      </c>
      <c r="F1101">
        <v>0</v>
      </c>
      <c r="R1101">
        <v>3</v>
      </c>
      <c r="T1101">
        <v>1</v>
      </c>
      <c r="W1101">
        <f t="shared" si="35"/>
        <v>3</v>
      </c>
      <c r="Y1101">
        <f t="shared" si="36"/>
        <v>0</v>
      </c>
    </row>
    <row r="1102" spans="5:25" x14ac:dyDescent="0.25">
      <c r="E1102">
        <v>0</v>
      </c>
      <c r="F1102">
        <v>0</v>
      </c>
      <c r="R1102">
        <v>3</v>
      </c>
      <c r="T1102">
        <v>2</v>
      </c>
      <c r="W1102">
        <f t="shared" si="35"/>
        <v>0</v>
      </c>
      <c r="Y1102">
        <f t="shared" si="36"/>
        <v>3</v>
      </c>
    </row>
    <row r="1103" spans="5:25" x14ac:dyDescent="0.25">
      <c r="E1103">
        <v>0</v>
      </c>
      <c r="F1103">
        <v>0</v>
      </c>
      <c r="R1103">
        <v>3</v>
      </c>
      <c r="T1103">
        <v>1</v>
      </c>
      <c r="W1103">
        <f t="shared" si="35"/>
        <v>3</v>
      </c>
      <c r="Y1103">
        <f t="shared" si="36"/>
        <v>0</v>
      </c>
    </row>
    <row r="1104" spans="5:25" x14ac:dyDescent="0.25">
      <c r="E1104">
        <v>0.05</v>
      </c>
      <c r="F1104">
        <v>0.1</v>
      </c>
      <c r="R1104">
        <v>3</v>
      </c>
      <c r="T1104">
        <v>1</v>
      </c>
      <c r="W1104">
        <f t="shared" si="35"/>
        <v>3</v>
      </c>
      <c r="Y1104">
        <f t="shared" si="36"/>
        <v>0</v>
      </c>
    </row>
    <row r="1105" spans="5:25" x14ac:dyDescent="0.25">
      <c r="E1105">
        <v>0</v>
      </c>
      <c r="F1105">
        <v>0</v>
      </c>
      <c r="R1105">
        <v>3</v>
      </c>
      <c r="T1105">
        <v>1</v>
      </c>
      <c r="W1105">
        <f t="shared" si="35"/>
        <v>3</v>
      </c>
      <c r="Y1105">
        <f t="shared" si="36"/>
        <v>0</v>
      </c>
    </row>
    <row r="1106" spans="5:25" x14ac:dyDescent="0.25">
      <c r="E1106">
        <v>1</v>
      </c>
      <c r="F1106">
        <v>4</v>
      </c>
      <c r="R1106">
        <v>3</v>
      </c>
      <c r="T1106">
        <v>2</v>
      </c>
      <c r="W1106">
        <f t="shared" si="35"/>
        <v>0</v>
      </c>
      <c r="Y1106">
        <f t="shared" si="36"/>
        <v>3</v>
      </c>
    </row>
    <row r="1107" spans="5:25" x14ac:dyDescent="0.25">
      <c r="E1107">
        <v>0</v>
      </c>
      <c r="F1107">
        <v>0</v>
      </c>
      <c r="R1107">
        <v>3</v>
      </c>
      <c r="T1107">
        <v>2</v>
      </c>
      <c r="W1107">
        <f t="shared" si="35"/>
        <v>0</v>
      </c>
      <c r="Y1107">
        <f t="shared" si="36"/>
        <v>3</v>
      </c>
    </row>
    <row r="1108" spans="5:25" x14ac:dyDescent="0.25">
      <c r="E1108">
        <v>1.3</v>
      </c>
      <c r="F1108">
        <v>4</v>
      </c>
      <c r="R1108">
        <v>3</v>
      </c>
      <c r="T1108">
        <v>1</v>
      </c>
      <c r="W1108">
        <f t="shared" si="35"/>
        <v>3</v>
      </c>
      <c r="Y1108">
        <f t="shared" si="36"/>
        <v>0</v>
      </c>
    </row>
    <row r="1109" spans="5:25" x14ac:dyDescent="0.25">
      <c r="E1109">
        <v>0.05</v>
      </c>
      <c r="F1109">
        <v>0.1</v>
      </c>
      <c r="R1109">
        <v>3</v>
      </c>
      <c r="T1109">
        <v>1</v>
      </c>
      <c r="W1109">
        <f t="shared" si="35"/>
        <v>3</v>
      </c>
      <c r="Y1109">
        <f t="shared" si="36"/>
        <v>0</v>
      </c>
    </row>
    <row r="1110" spans="5:25" x14ac:dyDescent="0.25">
      <c r="E1110">
        <v>0</v>
      </c>
      <c r="F1110">
        <v>0</v>
      </c>
      <c r="R1110">
        <v>3</v>
      </c>
      <c r="T1110">
        <v>1</v>
      </c>
      <c r="W1110">
        <f t="shared" si="35"/>
        <v>3</v>
      </c>
      <c r="Y1110">
        <f t="shared" si="36"/>
        <v>0</v>
      </c>
    </row>
    <row r="1111" spans="5:25" x14ac:dyDescent="0.25">
      <c r="E1111">
        <v>0</v>
      </c>
      <c r="F1111">
        <v>0</v>
      </c>
      <c r="R1111">
        <v>3</v>
      </c>
      <c r="T1111">
        <v>1</v>
      </c>
      <c r="W1111">
        <f t="shared" si="35"/>
        <v>3</v>
      </c>
      <c r="Y1111">
        <f t="shared" si="36"/>
        <v>0</v>
      </c>
    </row>
    <row r="1112" spans="5:25" x14ac:dyDescent="0.25">
      <c r="E1112">
        <v>0</v>
      </c>
      <c r="F1112">
        <v>0</v>
      </c>
      <c r="R1112">
        <v>3</v>
      </c>
      <c r="T1112">
        <v>1</v>
      </c>
      <c r="W1112">
        <f t="shared" si="35"/>
        <v>3</v>
      </c>
      <c r="Y1112">
        <f t="shared" si="36"/>
        <v>0</v>
      </c>
    </row>
    <row r="1113" spans="5:25" x14ac:dyDescent="0.25">
      <c r="E1113">
        <v>0</v>
      </c>
      <c r="F1113">
        <v>0</v>
      </c>
      <c r="R1113">
        <v>3</v>
      </c>
      <c r="T1113">
        <v>1</v>
      </c>
      <c r="W1113">
        <f t="shared" si="35"/>
        <v>3</v>
      </c>
      <c r="Y1113">
        <f t="shared" si="36"/>
        <v>0</v>
      </c>
    </row>
    <row r="1114" spans="5:25" x14ac:dyDescent="0.25">
      <c r="E1114">
        <v>0</v>
      </c>
      <c r="F1114">
        <v>0</v>
      </c>
      <c r="R1114">
        <v>3</v>
      </c>
      <c r="T1114">
        <v>1</v>
      </c>
      <c r="W1114">
        <f t="shared" si="35"/>
        <v>3</v>
      </c>
      <c r="Y1114">
        <f t="shared" si="36"/>
        <v>0</v>
      </c>
    </row>
    <row r="1115" spans="5:25" x14ac:dyDescent="0.25">
      <c r="E1115">
        <v>0</v>
      </c>
      <c r="F1115">
        <v>0</v>
      </c>
      <c r="R1115">
        <v>3</v>
      </c>
      <c r="T1115">
        <v>1</v>
      </c>
      <c r="W1115">
        <f t="shared" si="35"/>
        <v>3</v>
      </c>
      <c r="Y1115">
        <f t="shared" si="36"/>
        <v>0</v>
      </c>
    </row>
    <row r="1116" spans="5:25" x14ac:dyDescent="0.25">
      <c r="E1116">
        <v>0</v>
      </c>
      <c r="F1116">
        <v>0</v>
      </c>
      <c r="R1116">
        <v>3</v>
      </c>
      <c r="T1116">
        <v>1</v>
      </c>
      <c r="W1116">
        <f t="shared" si="35"/>
        <v>3</v>
      </c>
      <c r="Y1116">
        <f t="shared" si="36"/>
        <v>0</v>
      </c>
    </row>
    <row r="1117" spans="5:25" x14ac:dyDescent="0.25">
      <c r="E1117">
        <v>0.05</v>
      </c>
      <c r="F1117">
        <v>0.1</v>
      </c>
      <c r="R1117">
        <v>3</v>
      </c>
      <c r="T1117">
        <v>1</v>
      </c>
      <c r="W1117">
        <f t="shared" si="35"/>
        <v>3</v>
      </c>
      <c r="Y1117">
        <f t="shared" si="36"/>
        <v>0</v>
      </c>
    </row>
    <row r="1118" spans="5:25" x14ac:dyDescent="0.25">
      <c r="E1118">
        <v>0</v>
      </c>
      <c r="F1118">
        <v>0</v>
      </c>
      <c r="R1118">
        <v>3</v>
      </c>
      <c r="T1118">
        <v>2</v>
      </c>
      <c r="W1118">
        <f t="shared" si="35"/>
        <v>0</v>
      </c>
      <c r="Y1118">
        <f t="shared" si="36"/>
        <v>3</v>
      </c>
    </row>
    <row r="1119" spans="5:25" x14ac:dyDescent="0.25">
      <c r="E1119">
        <v>0</v>
      </c>
      <c r="F1119">
        <v>0</v>
      </c>
      <c r="R1119">
        <v>3</v>
      </c>
      <c r="T1119">
        <v>2</v>
      </c>
      <c r="W1119">
        <f t="shared" si="35"/>
        <v>0</v>
      </c>
      <c r="Y1119">
        <f t="shared" si="36"/>
        <v>3</v>
      </c>
    </row>
    <row r="1120" spans="5:25" x14ac:dyDescent="0.25">
      <c r="E1120">
        <v>0</v>
      </c>
      <c r="F1120">
        <v>0</v>
      </c>
      <c r="R1120">
        <v>3</v>
      </c>
      <c r="T1120">
        <v>1</v>
      </c>
      <c r="W1120">
        <f t="shared" si="35"/>
        <v>3</v>
      </c>
      <c r="Y1120">
        <f t="shared" si="36"/>
        <v>0</v>
      </c>
    </row>
    <row r="1121" spans="5:25" x14ac:dyDescent="0.25">
      <c r="E1121">
        <v>0</v>
      </c>
      <c r="F1121">
        <v>0</v>
      </c>
      <c r="R1121">
        <v>3</v>
      </c>
      <c r="T1121">
        <v>1</v>
      </c>
      <c r="W1121">
        <f t="shared" si="35"/>
        <v>3</v>
      </c>
      <c r="Y1121">
        <f t="shared" si="36"/>
        <v>0</v>
      </c>
    </row>
    <row r="1122" spans="5:25" x14ac:dyDescent="0.25">
      <c r="E1122">
        <v>0</v>
      </c>
      <c r="F1122">
        <v>0</v>
      </c>
      <c r="R1122">
        <v>3</v>
      </c>
      <c r="T1122">
        <v>1</v>
      </c>
      <c r="W1122">
        <f t="shared" si="35"/>
        <v>3</v>
      </c>
      <c r="Y1122">
        <f t="shared" si="36"/>
        <v>0</v>
      </c>
    </row>
    <row r="1123" spans="5:25" x14ac:dyDescent="0.25">
      <c r="E1123">
        <v>0</v>
      </c>
      <c r="F1123">
        <v>0</v>
      </c>
      <c r="R1123">
        <v>3</v>
      </c>
      <c r="T1123">
        <v>1</v>
      </c>
      <c r="W1123">
        <f t="shared" si="35"/>
        <v>3</v>
      </c>
      <c r="Y1123">
        <f t="shared" si="36"/>
        <v>0</v>
      </c>
    </row>
    <row r="1124" spans="5:25" x14ac:dyDescent="0.25">
      <c r="E1124">
        <v>0.3</v>
      </c>
      <c r="F1124">
        <v>4</v>
      </c>
      <c r="R1124">
        <v>3</v>
      </c>
      <c r="T1124">
        <v>1</v>
      </c>
      <c r="W1124">
        <f t="shared" si="35"/>
        <v>3</v>
      </c>
      <c r="Y1124">
        <f t="shared" si="36"/>
        <v>0</v>
      </c>
    </row>
    <row r="1125" spans="5:25" x14ac:dyDescent="0.25">
      <c r="E1125">
        <v>0</v>
      </c>
      <c r="F1125">
        <v>0</v>
      </c>
      <c r="R1125">
        <v>3</v>
      </c>
      <c r="T1125">
        <v>2</v>
      </c>
      <c r="W1125">
        <f t="shared" si="35"/>
        <v>0</v>
      </c>
      <c r="Y1125">
        <f t="shared" si="36"/>
        <v>3</v>
      </c>
    </row>
    <row r="1126" spans="5:25" x14ac:dyDescent="0.25">
      <c r="E1126">
        <v>0</v>
      </c>
      <c r="F1126">
        <v>0</v>
      </c>
      <c r="R1126">
        <v>3</v>
      </c>
      <c r="T1126">
        <v>1</v>
      </c>
      <c r="W1126">
        <f t="shared" si="35"/>
        <v>3</v>
      </c>
      <c r="Y1126">
        <f t="shared" si="36"/>
        <v>0</v>
      </c>
    </row>
    <row r="1127" spans="5:25" x14ac:dyDescent="0.25">
      <c r="E1127">
        <v>0</v>
      </c>
      <c r="F1127">
        <v>0</v>
      </c>
      <c r="R1127">
        <v>3</v>
      </c>
      <c r="T1127">
        <v>1</v>
      </c>
      <c r="W1127">
        <f t="shared" si="35"/>
        <v>3</v>
      </c>
      <c r="Y1127">
        <f t="shared" si="36"/>
        <v>0</v>
      </c>
    </row>
    <row r="1128" spans="5:25" x14ac:dyDescent="0.25">
      <c r="E1128">
        <v>1.4</v>
      </c>
      <c r="F1128">
        <v>4</v>
      </c>
      <c r="R1128">
        <v>3</v>
      </c>
      <c r="T1128">
        <v>1</v>
      </c>
      <c r="W1128">
        <f t="shared" si="35"/>
        <v>3</v>
      </c>
      <c r="Y1128">
        <f t="shared" si="36"/>
        <v>0</v>
      </c>
    </row>
    <row r="1129" spans="5:25" x14ac:dyDescent="0.25">
      <c r="E1129">
        <v>0</v>
      </c>
      <c r="F1129">
        <v>0</v>
      </c>
      <c r="R1129">
        <v>3</v>
      </c>
      <c r="T1129">
        <v>1</v>
      </c>
      <c r="W1129">
        <f t="shared" si="35"/>
        <v>3</v>
      </c>
      <c r="Y1129">
        <f t="shared" si="36"/>
        <v>0</v>
      </c>
    </row>
    <row r="1130" spans="5:25" x14ac:dyDescent="0.25">
      <c r="E1130">
        <v>0</v>
      </c>
      <c r="F1130">
        <v>0</v>
      </c>
      <c r="R1130">
        <v>3</v>
      </c>
      <c r="T1130">
        <v>2</v>
      </c>
      <c r="W1130">
        <f t="shared" si="35"/>
        <v>0</v>
      </c>
      <c r="Y1130">
        <f t="shared" si="36"/>
        <v>3</v>
      </c>
    </row>
    <row r="1131" spans="5:25" x14ac:dyDescent="0.25">
      <c r="E1131">
        <v>0</v>
      </c>
      <c r="F1131">
        <v>0</v>
      </c>
      <c r="R1131">
        <v>3</v>
      </c>
      <c r="T1131">
        <v>2</v>
      </c>
      <c r="W1131">
        <f t="shared" si="35"/>
        <v>0</v>
      </c>
      <c r="Y1131">
        <f t="shared" si="36"/>
        <v>3</v>
      </c>
    </row>
    <row r="1132" spans="5:25" x14ac:dyDescent="0.25">
      <c r="E1132">
        <v>0</v>
      </c>
      <c r="F1132">
        <v>0</v>
      </c>
      <c r="R1132">
        <v>3</v>
      </c>
      <c r="T1132">
        <v>2</v>
      </c>
      <c r="W1132">
        <f t="shared" si="35"/>
        <v>0</v>
      </c>
      <c r="Y1132">
        <f t="shared" si="36"/>
        <v>3</v>
      </c>
    </row>
    <row r="1133" spans="5:25" x14ac:dyDescent="0.25">
      <c r="E1133">
        <v>0</v>
      </c>
      <c r="F1133">
        <v>0</v>
      </c>
      <c r="R1133">
        <v>3</v>
      </c>
      <c r="T1133">
        <v>1</v>
      </c>
      <c r="W1133">
        <f t="shared" si="35"/>
        <v>3</v>
      </c>
      <c r="Y1133">
        <f t="shared" si="36"/>
        <v>0</v>
      </c>
    </row>
    <row r="1134" spans="5:25" x14ac:dyDescent="0.25">
      <c r="E1134">
        <v>0</v>
      </c>
      <c r="F1134">
        <v>0</v>
      </c>
      <c r="R1134">
        <v>3</v>
      </c>
      <c r="T1134">
        <v>1</v>
      </c>
      <c r="W1134">
        <f t="shared" si="35"/>
        <v>3</v>
      </c>
      <c r="Y1134">
        <f t="shared" si="36"/>
        <v>0</v>
      </c>
    </row>
    <row r="1135" spans="5:25" x14ac:dyDescent="0.25">
      <c r="E1135">
        <v>0</v>
      </c>
      <c r="F1135">
        <v>0</v>
      </c>
      <c r="R1135">
        <v>3</v>
      </c>
      <c r="T1135">
        <v>1</v>
      </c>
      <c r="W1135">
        <f t="shared" si="35"/>
        <v>3</v>
      </c>
      <c r="Y1135">
        <f t="shared" si="36"/>
        <v>0</v>
      </c>
    </row>
    <row r="1136" spans="5:25" x14ac:dyDescent="0.25">
      <c r="E1136">
        <v>0</v>
      </c>
      <c r="F1136">
        <v>0</v>
      </c>
      <c r="R1136">
        <v>3</v>
      </c>
      <c r="T1136">
        <v>1</v>
      </c>
      <c r="W1136">
        <f t="shared" si="35"/>
        <v>3</v>
      </c>
      <c r="Y1136">
        <f t="shared" si="36"/>
        <v>0</v>
      </c>
    </row>
    <row r="1137" spans="5:25" x14ac:dyDescent="0.25">
      <c r="E1137">
        <v>0</v>
      </c>
      <c r="F1137">
        <v>0</v>
      </c>
      <c r="R1137">
        <v>3</v>
      </c>
      <c r="T1137">
        <v>2</v>
      </c>
      <c r="W1137">
        <f t="shared" si="35"/>
        <v>0</v>
      </c>
      <c r="Y1137">
        <f t="shared" si="36"/>
        <v>3</v>
      </c>
    </row>
    <row r="1138" spans="5:25" x14ac:dyDescent="0.25">
      <c r="E1138">
        <v>0</v>
      </c>
      <c r="F1138">
        <v>0</v>
      </c>
      <c r="R1138">
        <v>3</v>
      </c>
      <c r="T1138">
        <v>2</v>
      </c>
      <c r="W1138">
        <f t="shared" si="35"/>
        <v>0</v>
      </c>
      <c r="Y1138">
        <f t="shared" si="36"/>
        <v>3</v>
      </c>
    </row>
    <row r="1139" spans="5:25" x14ac:dyDescent="0.25">
      <c r="E1139">
        <v>0</v>
      </c>
      <c r="F1139">
        <v>0</v>
      </c>
      <c r="R1139">
        <v>3</v>
      </c>
      <c r="T1139">
        <v>2</v>
      </c>
      <c r="W1139">
        <f t="shared" si="35"/>
        <v>0</v>
      </c>
      <c r="Y1139">
        <f t="shared" si="36"/>
        <v>3</v>
      </c>
    </row>
    <row r="1140" spans="5:25" x14ac:dyDescent="0.25">
      <c r="E1140">
        <v>0</v>
      </c>
      <c r="F1140">
        <v>0</v>
      </c>
      <c r="R1140">
        <v>3</v>
      </c>
      <c r="T1140">
        <v>1</v>
      </c>
      <c r="W1140">
        <f t="shared" si="35"/>
        <v>3</v>
      </c>
      <c r="Y1140">
        <f t="shared" si="36"/>
        <v>0</v>
      </c>
    </row>
    <row r="1141" spans="5:25" x14ac:dyDescent="0.25">
      <c r="E1141">
        <v>0</v>
      </c>
      <c r="F1141">
        <v>0</v>
      </c>
      <c r="R1141">
        <v>3</v>
      </c>
      <c r="T1141">
        <v>2</v>
      </c>
      <c r="W1141">
        <f t="shared" si="35"/>
        <v>0</v>
      </c>
      <c r="Y1141">
        <f t="shared" si="36"/>
        <v>3</v>
      </c>
    </row>
    <row r="1142" spans="5:25" x14ac:dyDescent="0.25">
      <c r="R1142">
        <v>3</v>
      </c>
      <c r="T1142">
        <v>2</v>
      </c>
      <c r="W1142">
        <f t="shared" si="35"/>
        <v>0</v>
      </c>
      <c r="Y1142">
        <f t="shared" si="36"/>
        <v>3</v>
      </c>
    </row>
  </sheetData>
  <sortState ref="M2:M53">
    <sortCondition ref="M6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opLeftCell="D42" zoomScale="95" zoomScaleNormal="95" workbookViewId="0">
      <selection activeCell="G3" sqref="G3:H54"/>
    </sheetView>
  </sheetViews>
  <sheetFormatPr defaultRowHeight="15" x14ac:dyDescent="0.25"/>
  <cols>
    <col min="2" max="2" width="11.28515625" customWidth="1"/>
    <col min="4" max="4" width="11.5703125" customWidth="1"/>
    <col min="6" max="6" width="11.5703125" customWidth="1"/>
    <col min="8" max="8" width="11.85546875" customWidth="1"/>
    <col min="10" max="10" width="12" customWidth="1"/>
  </cols>
  <sheetData>
    <row r="1" spans="1:10" x14ac:dyDescent="0.25">
      <c r="A1" s="34" t="s">
        <v>4</v>
      </c>
      <c r="B1" s="34"/>
      <c r="C1" s="34" t="s">
        <v>5</v>
      </c>
      <c r="D1" s="34"/>
      <c r="E1" s="34" t="s">
        <v>6</v>
      </c>
      <c r="F1" s="34"/>
      <c r="G1" s="34" t="s">
        <v>7</v>
      </c>
      <c r="H1" s="34"/>
      <c r="I1" s="34" t="s">
        <v>8</v>
      </c>
      <c r="J1" s="34"/>
    </row>
    <row r="2" spans="1:10" x14ac:dyDescent="0.25">
      <c r="A2" s="3" t="s">
        <v>9</v>
      </c>
      <c r="B2" s="3" t="s">
        <v>10</v>
      </c>
      <c r="C2" s="3" t="s">
        <v>9</v>
      </c>
      <c r="D2" s="3" t="s">
        <v>10</v>
      </c>
      <c r="E2" s="3" t="s">
        <v>9</v>
      </c>
      <c r="F2" s="3" t="s">
        <v>10</v>
      </c>
      <c r="G2" s="3" t="s">
        <v>9</v>
      </c>
      <c r="H2" s="3" t="s">
        <v>10</v>
      </c>
      <c r="I2" s="3" t="s">
        <v>9</v>
      </c>
      <c r="J2" s="3" t="s">
        <v>10</v>
      </c>
    </row>
    <row r="3" spans="1:10" x14ac:dyDescent="0.25">
      <c r="A3" s="4">
        <v>56.7</v>
      </c>
      <c r="B3" s="1">
        <v>57</v>
      </c>
      <c r="C3" s="4">
        <v>13.5</v>
      </c>
      <c r="D3" s="1">
        <v>13</v>
      </c>
      <c r="E3" s="4">
        <v>43.2</v>
      </c>
      <c r="F3" s="1">
        <v>44</v>
      </c>
      <c r="G3" s="4">
        <v>54</v>
      </c>
      <c r="H3" s="1">
        <v>55</v>
      </c>
      <c r="I3" s="4">
        <v>54.1</v>
      </c>
      <c r="J3" s="1">
        <v>54</v>
      </c>
    </row>
    <row r="4" spans="1:10" x14ac:dyDescent="0.25">
      <c r="A4" s="4">
        <v>53.9</v>
      </c>
      <c r="B4" s="1">
        <v>56</v>
      </c>
      <c r="C4" s="4">
        <v>9</v>
      </c>
      <c r="D4" s="1">
        <v>9</v>
      </c>
      <c r="E4" s="4">
        <v>45.5</v>
      </c>
      <c r="F4" s="1">
        <v>47</v>
      </c>
      <c r="G4" s="4">
        <v>61.4</v>
      </c>
      <c r="H4" s="1">
        <v>62</v>
      </c>
      <c r="I4" s="4">
        <v>31.7</v>
      </c>
      <c r="J4" s="1">
        <v>33</v>
      </c>
    </row>
    <row r="5" spans="1:10" x14ac:dyDescent="0.25">
      <c r="A5" s="4">
        <v>64.5</v>
      </c>
      <c r="B5" s="1">
        <v>66</v>
      </c>
      <c r="C5" s="4">
        <v>19.5</v>
      </c>
      <c r="D5" s="1">
        <v>20</v>
      </c>
      <c r="E5" s="4">
        <v>45</v>
      </c>
      <c r="F5" s="1">
        <v>46</v>
      </c>
      <c r="G5" s="4">
        <v>52.9</v>
      </c>
      <c r="H5" s="1">
        <v>54</v>
      </c>
      <c r="I5" s="4">
        <v>57</v>
      </c>
      <c r="J5" s="1">
        <v>57</v>
      </c>
    </row>
    <row r="6" spans="1:10" x14ac:dyDescent="0.25">
      <c r="A6" s="4">
        <v>59.5</v>
      </c>
      <c r="B6" s="1">
        <v>60</v>
      </c>
      <c r="C6" s="4">
        <v>11</v>
      </c>
      <c r="D6" s="1">
        <v>11</v>
      </c>
      <c r="E6" s="4">
        <v>48.5</v>
      </c>
      <c r="F6" s="1">
        <v>49</v>
      </c>
      <c r="G6" s="4">
        <v>70.5</v>
      </c>
      <c r="H6" s="1">
        <v>71</v>
      </c>
      <c r="I6" s="4">
        <v>25.2</v>
      </c>
      <c r="J6" s="1">
        <v>25</v>
      </c>
    </row>
    <row r="7" spans="1:10" x14ac:dyDescent="0.25">
      <c r="A7" s="4">
        <v>63.2</v>
      </c>
      <c r="B7" s="1">
        <v>63</v>
      </c>
      <c r="C7" s="4">
        <v>24</v>
      </c>
      <c r="D7" s="1">
        <v>23</v>
      </c>
      <c r="E7" s="4">
        <v>38.799999999999997</v>
      </c>
      <c r="F7" s="1">
        <v>40</v>
      </c>
      <c r="G7" s="4">
        <v>57.3</v>
      </c>
      <c r="H7" s="1">
        <v>57</v>
      </c>
      <c r="I7" s="4">
        <v>57</v>
      </c>
      <c r="J7" s="1">
        <v>58</v>
      </c>
    </row>
    <row r="8" spans="1:10" x14ac:dyDescent="0.25">
      <c r="A8" s="4">
        <v>52.3</v>
      </c>
      <c r="B8" s="1">
        <v>53</v>
      </c>
      <c r="C8" s="4">
        <v>8</v>
      </c>
      <c r="D8" s="1">
        <v>9</v>
      </c>
      <c r="E8" s="4">
        <v>43.1</v>
      </c>
      <c r="F8" s="1">
        <v>44</v>
      </c>
      <c r="G8" s="4">
        <v>65</v>
      </c>
      <c r="H8" s="1">
        <v>67</v>
      </c>
      <c r="I8" s="4">
        <v>49</v>
      </c>
      <c r="J8" s="1">
        <v>50</v>
      </c>
    </row>
    <row r="9" spans="1:10" x14ac:dyDescent="0.25">
      <c r="A9" s="4">
        <v>42.2</v>
      </c>
      <c r="B9" s="1">
        <v>43</v>
      </c>
      <c r="C9" s="4">
        <v>10</v>
      </c>
      <c r="D9" s="1">
        <v>10</v>
      </c>
      <c r="E9" s="4">
        <v>32.1</v>
      </c>
      <c r="F9" s="1">
        <v>33</v>
      </c>
      <c r="G9" s="4">
        <v>60</v>
      </c>
      <c r="H9" s="1">
        <v>59</v>
      </c>
      <c r="I9" s="4">
        <v>36</v>
      </c>
      <c r="J9" s="1">
        <v>37</v>
      </c>
    </row>
    <row r="10" spans="1:10" x14ac:dyDescent="0.25">
      <c r="A10" s="4">
        <v>63.2</v>
      </c>
      <c r="B10" s="1">
        <v>64</v>
      </c>
      <c r="C10" s="4">
        <v>20.6</v>
      </c>
      <c r="D10" s="1">
        <v>21</v>
      </c>
      <c r="E10" s="4">
        <v>42.5</v>
      </c>
      <c r="F10" s="1">
        <v>43</v>
      </c>
      <c r="G10" s="4">
        <v>62.3</v>
      </c>
      <c r="H10" s="1">
        <v>63</v>
      </c>
      <c r="I10" s="4">
        <v>24.9</v>
      </c>
      <c r="J10" s="1">
        <v>25</v>
      </c>
    </row>
    <row r="11" spans="1:10" x14ac:dyDescent="0.25">
      <c r="A11" s="4">
        <v>30.9</v>
      </c>
      <c r="B11" s="1">
        <v>31</v>
      </c>
      <c r="C11" s="4">
        <v>6.2</v>
      </c>
      <c r="D11" s="1">
        <v>6</v>
      </c>
      <c r="E11" s="4">
        <v>37</v>
      </c>
      <c r="F11" s="1">
        <v>37</v>
      </c>
      <c r="G11" s="4">
        <v>54.7</v>
      </c>
      <c r="H11" s="1">
        <v>56</v>
      </c>
      <c r="I11" s="4">
        <v>26</v>
      </c>
      <c r="J11" s="1">
        <v>26</v>
      </c>
    </row>
    <row r="12" spans="1:10" x14ac:dyDescent="0.25">
      <c r="A12" s="4">
        <v>70.2</v>
      </c>
      <c r="B12" s="1">
        <v>70</v>
      </c>
      <c r="C12" s="4">
        <v>22.8</v>
      </c>
      <c r="D12" s="1">
        <v>23</v>
      </c>
      <c r="E12" s="4">
        <v>47.5</v>
      </c>
      <c r="F12" s="1">
        <v>47</v>
      </c>
      <c r="G12" s="4">
        <v>51.2</v>
      </c>
      <c r="H12" s="1">
        <v>51</v>
      </c>
      <c r="I12" s="4">
        <v>25.1</v>
      </c>
      <c r="J12" s="1">
        <v>25</v>
      </c>
    </row>
    <row r="13" spans="1:10" x14ac:dyDescent="0.25">
      <c r="A13" s="4">
        <v>38</v>
      </c>
      <c r="B13" s="1">
        <v>37</v>
      </c>
      <c r="C13" s="4">
        <v>4</v>
      </c>
      <c r="D13" s="1">
        <v>4</v>
      </c>
      <c r="E13" s="4">
        <v>42</v>
      </c>
      <c r="F13" s="1">
        <v>41</v>
      </c>
      <c r="G13" s="4">
        <v>66.900000000000006</v>
      </c>
      <c r="H13" s="1">
        <v>67</v>
      </c>
      <c r="I13" s="4">
        <v>35.5</v>
      </c>
      <c r="J13" s="1">
        <v>35</v>
      </c>
    </row>
    <row r="14" spans="1:10" x14ac:dyDescent="0.25">
      <c r="A14" s="4">
        <v>37</v>
      </c>
      <c r="B14" s="1">
        <v>38</v>
      </c>
      <c r="C14" s="4">
        <v>3</v>
      </c>
      <c r="D14" s="1">
        <v>3</v>
      </c>
      <c r="E14" s="4">
        <v>39.799999999999997</v>
      </c>
      <c r="F14" s="1">
        <v>41</v>
      </c>
      <c r="G14" s="4">
        <v>58.7</v>
      </c>
      <c r="H14" s="1">
        <v>61</v>
      </c>
      <c r="I14" s="4">
        <v>46.9</v>
      </c>
      <c r="J14" s="1">
        <v>47</v>
      </c>
    </row>
    <row r="15" spans="1:10" x14ac:dyDescent="0.25">
      <c r="A15" s="4">
        <v>41.6</v>
      </c>
      <c r="B15" s="1">
        <v>42</v>
      </c>
      <c r="C15" s="4">
        <v>6.7</v>
      </c>
      <c r="D15" s="1">
        <v>7</v>
      </c>
      <c r="E15" s="4">
        <v>34.9</v>
      </c>
      <c r="F15" s="1">
        <v>35</v>
      </c>
      <c r="G15" s="4">
        <v>54.7</v>
      </c>
      <c r="H15" s="1">
        <v>55</v>
      </c>
      <c r="I15" s="4">
        <v>40.9</v>
      </c>
      <c r="J15" s="1">
        <v>40</v>
      </c>
    </row>
    <row r="16" spans="1:10" x14ac:dyDescent="0.25">
      <c r="A16" s="4">
        <v>28</v>
      </c>
      <c r="B16" s="1">
        <v>29</v>
      </c>
      <c r="C16" s="4">
        <v>12</v>
      </c>
      <c r="D16" s="1">
        <v>12</v>
      </c>
      <c r="E16" s="4">
        <v>40</v>
      </c>
      <c r="F16" s="1">
        <v>41</v>
      </c>
      <c r="G16" s="4">
        <v>55.4</v>
      </c>
      <c r="H16" s="1">
        <v>56</v>
      </c>
      <c r="I16" s="4">
        <v>85.1</v>
      </c>
      <c r="J16" s="1">
        <v>85</v>
      </c>
    </row>
    <row r="17" spans="1:10" x14ac:dyDescent="0.25">
      <c r="A17" s="4">
        <v>61.6</v>
      </c>
      <c r="B17" s="1">
        <v>62</v>
      </c>
      <c r="C17" s="4">
        <v>4</v>
      </c>
      <c r="D17" s="1">
        <v>4</v>
      </c>
      <c r="E17" s="4">
        <v>57.8</v>
      </c>
      <c r="F17" s="1">
        <v>58</v>
      </c>
      <c r="G17" s="4">
        <v>78.3</v>
      </c>
      <c r="H17" s="1">
        <v>79</v>
      </c>
      <c r="I17" s="4">
        <v>47.4</v>
      </c>
      <c r="J17" s="1">
        <v>47</v>
      </c>
    </row>
    <row r="18" spans="1:10" x14ac:dyDescent="0.25">
      <c r="A18" s="4">
        <v>91.4</v>
      </c>
      <c r="B18" s="1">
        <v>92</v>
      </c>
      <c r="C18" s="4">
        <v>26.7</v>
      </c>
      <c r="D18" s="1">
        <v>26</v>
      </c>
      <c r="E18" s="4">
        <v>64.7</v>
      </c>
      <c r="F18" s="1">
        <v>66</v>
      </c>
      <c r="G18" s="4">
        <v>82.5</v>
      </c>
      <c r="H18" s="1">
        <v>83</v>
      </c>
      <c r="I18" s="4">
        <v>57</v>
      </c>
      <c r="J18" s="1">
        <v>56</v>
      </c>
    </row>
    <row r="19" spans="1:10" x14ac:dyDescent="0.25">
      <c r="A19" s="4">
        <v>46.5</v>
      </c>
      <c r="B19" s="1">
        <v>46</v>
      </c>
      <c r="C19" s="4">
        <v>14.6</v>
      </c>
      <c r="D19" s="1">
        <v>15</v>
      </c>
      <c r="E19" s="4">
        <v>31.9</v>
      </c>
      <c r="F19" s="1">
        <v>31</v>
      </c>
      <c r="G19" s="4">
        <v>25</v>
      </c>
      <c r="H19" s="1">
        <v>25</v>
      </c>
      <c r="I19" s="4">
        <v>46.5</v>
      </c>
      <c r="J19" s="1">
        <v>46</v>
      </c>
    </row>
    <row r="20" spans="1:10" x14ac:dyDescent="0.25">
      <c r="A20" s="4">
        <v>58.2</v>
      </c>
      <c r="B20" s="1">
        <v>58</v>
      </c>
      <c r="C20" s="4">
        <v>31.2</v>
      </c>
      <c r="D20" s="1">
        <v>32</v>
      </c>
      <c r="E20" s="4">
        <v>27</v>
      </c>
      <c r="F20" s="1">
        <v>26</v>
      </c>
      <c r="G20" s="4">
        <v>19.7</v>
      </c>
      <c r="H20" s="1">
        <v>19</v>
      </c>
      <c r="I20" s="4">
        <v>19.3</v>
      </c>
      <c r="J20" s="1">
        <v>19</v>
      </c>
    </row>
    <row r="21" spans="1:10" x14ac:dyDescent="0.25">
      <c r="A21" s="4">
        <v>57.4</v>
      </c>
      <c r="B21" s="1">
        <v>58</v>
      </c>
      <c r="C21" s="4">
        <v>12</v>
      </c>
      <c r="D21" s="1">
        <v>12</v>
      </c>
      <c r="E21" s="4">
        <v>45.2</v>
      </c>
      <c r="F21" s="1">
        <v>46</v>
      </c>
      <c r="G21" s="4">
        <v>67.2</v>
      </c>
      <c r="H21" s="1">
        <v>67</v>
      </c>
      <c r="I21" s="4">
        <v>37.9</v>
      </c>
      <c r="J21" s="1">
        <v>38</v>
      </c>
    </row>
    <row r="22" spans="1:10" x14ac:dyDescent="0.25">
      <c r="A22" s="4">
        <v>44.2</v>
      </c>
      <c r="B22" s="1">
        <v>43</v>
      </c>
      <c r="C22" s="4">
        <v>5</v>
      </c>
      <c r="D22" s="1">
        <v>5</v>
      </c>
      <c r="E22" s="4">
        <v>39.200000000000003</v>
      </c>
      <c r="F22" s="1">
        <v>38</v>
      </c>
      <c r="G22" s="4">
        <v>29.3</v>
      </c>
      <c r="H22" s="1">
        <v>29</v>
      </c>
      <c r="I22" s="4">
        <v>24</v>
      </c>
      <c r="J22" s="1">
        <v>24</v>
      </c>
    </row>
    <row r="23" spans="1:10" x14ac:dyDescent="0.25">
      <c r="A23" s="4">
        <v>47</v>
      </c>
      <c r="B23" s="1">
        <v>47</v>
      </c>
      <c r="C23" s="4">
        <v>18.3</v>
      </c>
      <c r="D23" s="1">
        <v>18</v>
      </c>
      <c r="E23" s="4">
        <v>28.8</v>
      </c>
      <c r="F23" s="1">
        <v>29</v>
      </c>
      <c r="G23" s="4">
        <v>35</v>
      </c>
      <c r="H23" s="1">
        <v>34</v>
      </c>
      <c r="I23" s="4">
        <v>38.799999999999997</v>
      </c>
      <c r="J23" s="1">
        <v>39</v>
      </c>
    </row>
    <row r="24" spans="1:10" x14ac:dyDescent="0.25">
      <c r="A24" s="4">
        <v>44.7</v>
      </c>
      <c r="B24" s="1">
        <v>46</v>
      </c>
      <c r="C24" s="4">
        <v>7</v>
      </c>
      <c r="D24" s="1">
        <v>7</v>
      </c>
      <c r="E24" s="4">
        <v>37.5</v>
      </c>
      <c r="F24" s="1">
        <v>39</v>
      </c>
      <c r="G24" s="4">
        <v>57.3</v>
      </c>
      <c r="H24" s="1">
        <v>58</v>
      </c>
      <c r="I24" s="4">
        <v>53</v>
      </c>
      <c r="J24" s="1">
        <v>54</v>
      </c>
    </row>
    <row r="25" spans="1:10" x14ac:dyDescent="0.25">
      <c r="A25" s="4">
        <v>45.5</v>
      </c>
      <c r="B25" s="1">
        <v>45</v>
      </c>
      <c r="C25" s="4">
        <v>2</v>
      </c>
      <c r="D25" s="1">
        <v>2</v>
      </c>
      <c r="E25" s="4">
        <v>43.3</v>
      </c>
      <c r="F25" s="1">
        <v>42</v>
      </c>
      <c r="G25" s="4">
        <v>68</v>
      </c>
      <c r="H25" s="1">
        <v>69</v>
      </c>
      <c r="I25" s="4">
        <v>35.6</v>
      </c>
      <c r="J25" s="1">
        <v>36</v>
      </c>
    </row>
    <row r="26" spans="1:10" x14ac:dyDescent="0.25">
      <c r="A26" s="4">
        <v>63.4</v>
      </c>
      <c r="B26" s="1">
        <v>64</v>
      </c>
      <c r="C26" s="4">
        <v>26.9</v>
      </c>
      <c r="D26" s="1">
        <v>27</v>
      </c>
      <c r="E26" s="4">
        <v>36.4</v>
      </c>
      <c r="F26" s="1">
        <v>37</v>
      </c>
      <c r="G26" s="4">
        <v>72.099999999999994</v>
      </c>
      <c r="H26" s="1">
        <v>72</v>
      </c>
      <c r="I26" s="4">
        <v>25</v>
      </c>
      <c r="J26" s="1">
        <v>25</v>
      </c>
    </row>
    <row r="27" spans="1:10" x14ac:dyDescent="0.25">
      <c r="A27" s="4">
        <v>42.5</v>
      </c>
      <c r="B27" s="1">
        <v>44</v>
      </c>
      <c r="C27" s="4">
        <v>5</v>
      </c>
      <c r="D27" s="1">
        <v>5</v>
      </c>
      <c r="E27" s="4">
        <v>47.8</v>
      </c>
      <c r="F27" s="1">
        <v>49</v>
      </c>
      <c r="G27" s="4">
        <v>66.3</v>
      </c>
      <c r="H27" s="1">
        <v>68</v>
      </c>
      <c r="I27" s="4">
        <v>43.1</v>
      </c>
      <c r="J27" s="1">
        <v>42</v>
      </c>
    </row>
    <row r="28" spans="1:10" x14ac:dyDescent="0.25">
      <c r="A28" s="4">
        <v>59.8</v>
      </c>
      <c r="B28" s="1">
        <v>61</v>
      </c>
      <c r="C28" s="4">
        <v>32</v>
      </c>
      <c r="D28" s="1">
        <v>33</v>
      </c>
      <c r="E28" s="4">
        <v>27.7</v>
      </c>
      <c r="F28" s="1">
        <v>28</v>
      </c>
      <c r="G28" s="4">
        <v>36.200000000000003</v>
      </c>
      <c r="H28" s="1">
        <v>36</v>
      </c>
      <c r="I28" s="4">
        <v>22.3</v>
      </c>
      <c r="J28" s="1">
        <v>22</v>
      </c>
    </row>
    <row r="29" spans="1:10" x14ac:dyDescent="0.25">
      <c r="A29" s="4">
        <v>45.8</v>
      </c>
      <c r="B29" s="1">
        <v>47</v>
      </c>
      <c r="C29" s="6">
        <v>4</v>
      </c>
      <c r="D29" s="5">
        <v>4</v>
      </c>
      <c r="E29" s="4">
        <v>41.9</v>
      </c>
      <c r="F29" s="1">
        <v>43</v>
      </c>
      <c r="G29" s="4">
        <v>54.1</v>
      </c>
      <c r="H29" s="1">
        <v>56</v>
      </c>
      <c r="I29" s="4">
        <v>16</v>
      </c>
      <c r="J29" s="1">
        <v>16</v>
      </c>
    </row>
    <row r="30" spans="1:10" x14ac:dyDescent="0.25">
      <c r="A30" s="4">
        <v>52.3</v>
      </c>
      <c r="B30" s="1">
        <v>51</v>
      </c>
      <c r="C30" s="6">
        <v>11</v>
      </c>
      <c r="D30" s="5">
        <v>11</v>
      </c>
      <c r="E30" s="4">
        <v>41.2</v>
      </c>
      <c r="F30" s="1">
        <v>40</v>
      </c>
      <c r="G30" s="4">
        <v>62.4</v>
      </c>
      <c r="H30" s="1">
        <v>63</v>
      </c>
      <c r="I30" s="4">
        <v>29.4</v>
      </c>
      <c r="J30" s="1">
        <v>29</v>
      </c>
    </row>
    <row r="31" spans="1:10" x14ac:dyDescent="0.25">
      <c r="A31" s="4">
        <v>42.8</v>
      </c>
      <c r="B31" s="1">
        <v>42</v>
      </c>
      <c r="C31" s="6">
        <v>12</v>
      </c>
      <c r="D31" s="5">
        <v>12</v>
      </c>
      <c r="E31" s="4">
        <v>31</v>
      </c>
      <c r="F31" s="1">
        <v>30</v>
      </c>
      <c r="G31" s="4">
        <v>38</v>
      </c>
      <c r="H31" s="1">
        <v>39</v>
      </c>
      <c r="I31" s="4">
        <v>15.4</v>
      </c>
      <c r="J31" s="1">
        <v>15</v>
      </c>
    </row>
    <row r="32" spans="1:10" x14ac:dyDescent="0.25">
      <c r="A32" s="6">
        <v>60</v>
      </c>
      <c r="B32" s="5">
        <v>59</v>
      </c>
      <c r="C32" s="6">
        <v>19.3</v>
      </c>
      <c r="D32" s="5">
        <v>20</v>
      </c>
      <c r="E32" s="4">
        <v>40.799999999999997</v>
      </c>
      <c r="F32" s="1">
        <v>39</v>
      </c>
      <c r="G32" s="4">
        <v>46</v>
      </c>
      <c r="H32" s="1">
        <v>46</v>
      </c>
      <c r="I32" s="4">
        <v>46</v>
      </c>
      <c r="J32" s="1">
        <v>45</v>
      </c>
    </row>
    <row r="33" spans="1:10" x14ac:dyDescent="0.25">
      <c r="A33" s="6">
        <v>51.5</v>
      </c>
      <c r="B33" s="5">
        <v>51</v>
      </c>
      <c r="C33" s="6">
        <v>12.6</v>
      </c>
      <c r="D33" s="5">
        <v>13</v>
      </c>
      <c r="E33" s="4">
        <v>38</v>
      </c>
      <c r="F33" s="1">
        <v>39</v>
      </c>
      <c r="G33" s="4">
        <v>44</v>
      </c>
      <c r="H33" s="1">
        <v>45</v>
      </c>
      <c r="I33" s="4">
        <v>26.5</v>
      </c>
      <c r="J33" s="1">
        <v>27</v>
      </c>
    </row>
    <row r="34" spans="1:10" x14ac:dyDescent="0.25">
      <c r="A34" s="6">
        <v>35</v>
      </c>
      <c r="B34" s="5">
        <v>36</v>
      </c>
      <c r="C34" s="6">
        <v>20.399999999999999</v>
      </c>
      <c r="D34" s="5">
        <v>20</v>
      </c>
      <c r="E34" s="4">
        <v>55.6</v>
      </c>
      <c r="F34" s="1">
        <v>55</v>
      </c>
      <c r="G34" s="4">
        <v>74</v>
      </c>
      <c r="H34" s="1">
        <v>76</v>
      </c>
      <c r="I34" s="4">
        <v>47.4</v>
      </c>
      <c r="J34" s="1">
        <v>48</v>
      </c>
    </row>
    <row r="35" spans="1:10" x14ac:dyDescent="0.25">
      <c r="A35" s="6">
        <v>34.6</v>
      </c>
      <c r="B35" s="5">
        <v>35</v>
      </c>
      <c r="C35" s="6">
        <v>8.8000000000000007</v>
      </c>
      <c r="D35" s="5">
        <v>9</v>
      </c>
      <c r="E35" s="4">
        <v>43.3</v>
      </c>
      <c r="F35" s="1">
        <v>44</v>
      </c>
      <c r="G35" s="4">
        <v>62.9</v>
      </c>
      <c r="H35" s="1">
        <v>64</v>
      </c>
      <c r="I35" s="4">
        <v>34.6</v>
      </c>
      <c r="J35" s="1">
        <v>34</v>
      </c>
    </row>
    <row r="36" spans="1:10" x14ac:dyDescent="0.25">
      <c r="A36" s="6">
        <v>46.3</v>
      </c>
      <c r="B36" s="5">
        <v>48</v>
      </c>
      <c r="C36" s="6">
        <v>3</v>
      </c>
      <c r="D36" s="5">
        <v>3</v>
      </c>
      <c r="E36" s="4">
        <v>43.6</v>
      </c>
      <c r="F36" s="1">
        <v>45</v>
      </c>
      <c r="G36" s="4">
        <v>78.7</v>
      </c>
      <c r="H36" s="1">
        <v>79</v>
      </c>
      <c r="I36" s="4">
        <v>51.4</v>
      </c>
      <c r="J36" s="1">
        <v>52</v>
      </c>
    </row>
    <row r="37" spans="1:10" x14ac:dyDescent="0.25">
      <c r="A37" s="6">
        <v>47.6</v>
      </c>
      <c r="B37" s="5">
        <v>48</v>
      </c>
      <c r="C37" s="6">
        <v>24</v>
      </c>
      <c r="D37" s="5">
        <v>24</v>
      </c>
      <c r="E37" s="4">
        <v>23.6</v>
      </c>
      <c r="F37" s="1">
        <v>24</v>
      </c>
      <c r="G37" s="4">
        <v>73.3</v>
      </c>
      <c r="H37" s="1">
        <v>73</v>
      </c>
      <c r="I37" s="4">
        <v>50.2</v>
      </c>
      <c r="J37" s="1">
        <v>51</v>
      </c>
    </row>
    <row r="38" spans="1:10" x14ac:dyDescent="0.25">
      <c r="A38" s="6">
        <v>26.3</v>
      </c>
      <c r="B38" s="5">
        <v>26</v>
      </c>
      <c r="C38" s="6">
        <v>5</v>
      </c>
      <c r="D38" s="5">
        <v>5</v>
      </c>
      <c r="E38" s="4">
        <v>31.3</v>
      </c>
      <c r="F38" s="1">
        <v>31</v>
      </c>
      <c r="G38" s="4">
        <v>62.3</v>
      </c>
      <c r="H38" s="1">
        <v>63</v>
      </c>
      <c r="I38" s="4">
        <v>47.9</v>
      </c>
      <c r="J38" s="1">
        <v>48</v>
      </c>
    </row>
    <row r="39" spans="1:10" x14ac:dyDescent="0.25">
      <c r="A39" s="6">
        <v>63.3</v>
      </c>
      <c r="B39" s="5">
        <v>64</v>
      </c>
      <c r="C39" s="6">
        <v>11</v>
      </c>
      <c r="D39" s="5">
        <v>11</v>
      </c>
      <c r="E39" s="4">
        <v>52.2</v>
      </c>
      <c r="F39" s="1">
        <v>53</v>
      </c>
      <c r="G39" s="4">
        <v>69</v>
      </c>
      <c r="H39" s="1">
        <v>70</v>
      </c>
      <c r="I39" s="4">
        <v>4.4000000000000004</v>
      </c>
      <c r="J39" s="1">
        <v>41</v>
      </c>
    </row>
    <row r="40" spans="1:10" x14ac:dyDescent="0.25">
      <c r="A40" s="6">
        <v>56.5</v>
      </c>
      <c r="B40" s="5">
        <v>57</v>
      </c>
      <c r="C40" s="6">
        <v>20</v>
      </c>
      <c r="D40" s="5">
        <v>20</v>
      </c>
      <c r="E40" s="4">
        <v>36.5</v>
      </c>
      <c r="F40" s="1">
        <v>37</v>
      </c>
      <c r="G40" s="4">
        <v>56.1</v>
      </c>
      <c r="H40" s="1">
        <v>57</v>
      </c>
      <c r="I40" s="4">
        <v>34</v>
      </c>
      <c r="J40" s="1">
        <v>34</v>
      </c>
    </row>
    <row r="41" spans="1:10" x14ac:dyDescent="0.25">
      <c r="A41" s="6">
        <v>90</v>
      </c>
      <c r="B41" s="5">
        <v>91</v>
      </c>
      <c r="C41" s="6">
        <v>35.4</v>
      </c>
      <c r="D41" s="5">
        <v>35</v>
      </c>
      <c r="E41" s="4">
        <v>55.5</v>
      </c>
      <c r="F41" s="1">
        <v>56</v>
      </c>
      <c r="G41" s="4">
        <v>69.599999999999994</v>
      </c>
      <c r="H41" s="1">
        <v>69</v>
      </c>
      <c r="I41" s="4">
        <v>49.7</v>
      </c>
      <c r="J41" s="1">
        <v>49</v>
      </c>
    </row>
    <row r="42" spans="1:10" x14ac:dyDescent="0.25">
      <c r="A42" s="6">
        <v>43.7</v>
      </c>
      <c r="B42" s="5">
        <v>44</v>
      </c>
      <c r="C42" s="6">
        <v>11</v>
      </c>
      <c r="D42" s="5">
        <v>11</v>
      </c>
      <c r="E42" s="4">
        <v>32.5</v>
      </c>
      <c r="F42" s="1">
        <v>33</v>
      </c>
      <c r="G42" s="4">
        <v>54.4</v>
      </c>
      <c r="H42" s="1">
        <v>53</v>
      </c>
      <c r="I42" s="4">
        <v>28.8</v>
      </c>
      <c r="J42" s="1">
        <v>29</v>
      </c>
    </row>
    <row r="43" spans="1:10" x14ac:dyDescent="0.25">
      <c r="A43" s="6">
        <v>48.1</v>
      </c>
      <c r="B43" s="5">
        <v>48</v>
      </c>
      <c r="C43" s="6">
        <v>11.2</v>
      </c>
      <c r="D43" s="5">
        <v>11</v>
      </c>
      <c r="E43" s="4">
        <v>37</v>
      </c>
      <c r="F43" s="1">
        <v>37</v>
      </c>
      <c r="G43" s="4">
        <v>45.1</v>
      </c>
      <c r="H43" s="1">
        <v>45</v>
      </c>
      <c r="I43" s="4">
        <v>26.5</v>
      </c>
      <c r="J43" s="1">
        <v>26</v>
      </c>
    </row>
    <row r="44" spans="1:10" x14ac:dyDescent="0.25">
      <c r="A44" s="6">
        <v>71.3</v>
      </c>
      <c r="B44" s="5">
        <v>71</v>
      </c>
      <c r="C44" s="6">
        <v>13.9</v>
      </c>
      <c r="D44" s="5">
        <v>14</v>
      </c>
      <c r="E44" s="4">
        <v>57.4</v>
      </c>
      <c r="F44" s="1">
        <v>57</v>
      </c>
      <c r="G44" s="4">
        <v>76.8</v>
      </c>
      <c r="H44" s="1">
        <v>76</v>
      </c>
      <c r="I44" s="4">
        <v>42.8</v>
      </c>
      <c r="J44" s="1">
        <v>42</v>
      </c>
    </row>
    <row r="45" spans="1:10" x14ac:dyDescent="0.25">
      <c r="A45" s="6">
        <v>44.9</v>
      </c>
      <c r="B45" s="5">
        <v>43</v>
      </c>
      <c r="C45" s="6">
        <v>3</v>
      </c>
      <c r="D45" s="5">
        <v>3</v>
      </c>
      <c r="E45" s="4">
        <v>41.8</v>
      </c>
      <c r="F45" s="1">
        <v>40</v>
      </c>
      <c r="G45" s="4">
        <v>67</v>
      </c>
      <c r="H45" s="1">
        <v>67</v>
      </c>
      <c r="I45" s="4">
        <v>52</v>
      </c>
      <c r="J45" s="1">
        <v>53</v>
      </c>
    </row>
    <row r="46" spans="1:10" x14ac:dyDescent="0.25">
      <c r="A46" s="6">
        <v>51.9</v>
      </c>
      <c r="B46" s="5">
        <v>51</v>
      </c>
      <c r="C46" s="6">
        <v>15.8</v>
      </c>
      <c r="D46" s="5">
        <v>16</v>
      </c>
      <c r="E46" s="4">
        <v>36.1</v>
      </c>
      <c r="F46" s="1">
        <v>35</v>
      </c>
      <c r="G46" s="4">
        <v>53.8</v>
      </c>
      <c r="H46" s="1">
        <v>54</v>
      </c>
      <c r="I46" s="4">
        <v>39.4</v>
      </c>
      <c r="J46" s="1">
        <v>39</v>
      </c>
    </row>
    <row r="47" spans="1:10" x14ac:dyDescent="0.25">
      <c r="A47" s="6">
        <v>94.5</v>
      </c>
      <c r="B47" s="5">
        <v>93</v>
      </c>
      <c r="C47" s="6">
        <v>34.5</v>
      </c>
      <c r="D47" s="5">
        <v>35</v>
      </c>
      <c r="E47" s="4">
        <v>60</v>
      </c>
      <c r="F47" s="1">
        <v>58</v>
      </c>
      <c r="G47" s="4">
        <v>79.3</v>
      </c>
      <c r="H47" s="1">
        <v>79</v>
      </c>
      <c r="I47" s="4">
        <v>63.3</v>
      </c>
      <c r="J47" s="1">
        <v>63</v>
      </c>
    </row>
    <row r="48" spans="1:10" x14ac:dyDescent="0.25">
      <c r="A48" s="6">
        <v>56.4</v>
      </c>
      <c r="B48" s="5">
        <v>57</v>
      </c>
      <c r="C48" s="6">
        <v>18.5</v>
      </c>
      <c r="D48" s="5">
        <v>19</v>
      </c>
      <c r="E48" s="4">
        <v>38</v>
      </c>
      <c r="F48" s="1">
        <v>38</v>
      </c>
      <c r="G48" s="4">
        <v>56.1</v>
      </c>
      <c r="H48" s="1">
        <v>56</v>
      </c>
      <c r="I48" s="4">
        <v>42.5</v>
      </c>
      <c r="J48" s="1">
        <v>41</v>
      </c>
    </row>
    <row r="49" spans="1:10" x14ac:dyDescent="0.25">
      <c r="A49" s="6">
        <v>38</v>
      </c>
      <c r="B49" s="5">
        <v>37</v>
      </c>
      <c r="C49" s="6">
        <v>4</v>
      </c>
      <c r="D49" s="5">
        <v>4</v>
      </c>
      <c r="E49" s="4">
        <v>42</v>
      </c>
      <c r="F49" s="1">
        <v>41</v>
      </c>
      <c r="G49" s="4">
        <v>82.5</v>
      </c>
      <c r="H49" s="1">
        <v>84</v>
      </c>
      <c r="I49" s="4">
        <v>59</v>
      </c>
      <c r="J49" s="1">
        <v>58</v>
      </c>
    </row>
    <row r="50" spans="1:10" x14ac:dyDescent="0.25">
      <c r="A50" s="6">
        <v>47.8</v>
      </c>
      <c r="B50" s="5">
        <v>49</v>
      </c>
      <c r="C50" s="6">
        <v>8.5</v>
      </c>
      <c r="D50" s="5">
        <v>9</v>
      </c>
      <c r="E50" s="4">
        <v>39</v>
      </c>
      <c r="F50" s="1">
        <v>40</v>
      </c>
      <c r="G50" s="4">
        <v>48</v>
      </c>
      <c r="H50" s="1">
        <v>49</v>
      </c>
      <c r="I50" s="4">
        <v>44</v>
      </c>
      <c r="J50" s="1">
        <v>43</v>
      </c>
    </row>
    <row r="51" spans="1:10" x14ac:dyDescent="0.25">
      <c r="A51" s="6">
        <v>48.9</v>
      </c>
      <c r="B51" s="5">
        <v>49</v>
      </c>
      <c r="C51" s="6">
        <v>7.9</v>
      </c>
      <c r="D51" s="5">
        <v>8</v>
      </c>
      <c r="E51" s="4">
        <v>41</v>
      </c>
      <c r="F51" s="1">
        <v>41</v>
      </c>
      <c r="G51" s="4">
        <v>47.8</v>
      </c>
      <c r="H51" s="1">
        <v>49</v>
      </c>
      <c r="I51" s="4">
        <v>33</v>
      </c>
      <c r="J51" s="1">
        <v>33</v>
      </c>
    </row>
    <row r="52" spans="1:10" x14ac:dyDescent="0.25">
      <c r="A52" s="6">
        <v>66.7</v>
      </c>
      <c r="B52" s="5">
        <v>66</v>
      </c>
      <c r="C52" s="6">
        <v>3.9</v>
      </c>
      <c r="D52" s="5">
        <v>4</v>
      </c>
      <c r="E52" s="4">
        <v>62.9</v>
      </c>
      <c r="F52" s="1">
        <v>62</v>
      </c>
      <c r="G52" s="4">
        <v>86.4</v>
      </c>
      <c r="H52" s="1">
        <v>87</v>
      </c>
      <c r="I52" s="4">
        <v>54.4</v>
      </c>
      <c r="J52" s="1">
        <v>54</v>
      </c>
    </row>
    <row r="53" spans="1:10" x14ac:dyDescent="0.25">
      <c r="A53" s="6">
        <v>54.6</v>
      </c>
      <c r="B53" s="5">
        <v>56</v>
      </c>
      <c r="C53" s="6">
        <v>7</v>
      </c>
      <c r="D53" s="5">
        <v>7</v>
      </c>
      <c r="E53" s="4">
        <v>47.6</v>
      </c>
      <c r="F53" s="1">
        <v>49</v>
      </c>
      <c r="G53" s="4">
        <v>78.2</v>
      </c>
      <c r="H53" s="1">
        <v>78</v>
      </c>
      <c r="I53" s="4">
        <v>40.6</v>
      </c>
      <c r="J53" s="1">
        <v>40</v>
      </c>
    </row>
    <row r="54" spans="1:10" x14ac:dyDescent="0.25">
      <c r="A54" s="6">
        <v>37.6</v>
      </c>
      <c r="B54" s="5">
        <v>38</v>
      </c>
      <c r="C54" s="6">
        <v>10.9</v>
      </c>
      <c r="D54" s="5">
        <v>11.5</v>
      </c>
      <c r="E54" s="4">
        <v>48.4</v>
      </c>
      <c r="F54" s="1">
        <v>49</v>
      </c>
      <c r="G54" s="4">
        <v>61.5</v>
      </c>
      <c r="H54" s="1">
        <v>61</v>
      </c>
      <c r="I54" s="4">
        <v>37.5</v>
      </c>
      <c r="J54" s="1">
        <v>37</v>
      </c>
    </row>
  </sheetData>
  <mergeCells count="5">
    <mergeCell ref="A1:B1"/>
    <mergeCell ref="C1:D1"/>
    <mergeCell ref="E1:F1"/>
    <mergeCell ref="G1:H1"/>
    <mergeCell ref="I1:J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zoomScale="96" zoomScaleNormal="96" workbookViewId="0">
      <selection activeCell="Z8" sqref="Z8"/>
    </sheetView>
  </sheetViews>
  <sheetFormatPr defaultRowHeight="15" x14ac:dyDescent="0.25"/>
  <sheetData>
    <row r="1" spans="1:4" ht="15.75" thickBot="1" x14ac:dyDescent="0.3">
      <c r="A1" s="35" t="s">
        <v>2</v>
      </c>
      <c r="B1" s="35"/>
      <c r="C1" s="36" t="s">
        <v>3</v>
      </c>
      <c r="D1" s="36"/>
    </row>
    <row r="2" spans="1:4" ht="16.5" thickTop="1" thickBot="1" x14ac:dyDescent="0.3">
      <c r="A2" s="8" t="s">
        <v>0</v>
      </c>
      <c r="B2" s="7" t="s">
        <v>1</v>
      </c>
      <c r="C2" s="9" t="s">
        <v>0</v>
      </c>
      <c r="D2" s="10" t="s">
        <v>1</v>
      </c>
    </row>
    <row r="3" spans="1:4" ht="15.75" thickTop="1" x14ac:dyDescent="0.25">
      <c r="A3" s="12">
        <v>986.28571428571433</v>
      </c>
      <c r="B3" s="11">
        <v>762.14285714285711</v>
      </c>
      <c r="C3" s="13">
        <v>687</v>
      </c>
      <c r="D3" s="14">
        <v>705.66666666666663</v>
      </c>
    </row>
    <row r="4" spans="1:4" x14ac:dyDescent="0.25">
      <c r="A4" s="16">
        <v>984.71428571428567</v>
      </c>
      <c r="B4" s="15">
        <v>762.42857142857144</v>
      </c>
      <c r="C4" s="17">
        <v>686.83333333333337</v>
      </c>
      <c r="D4" s="18">
        <v>705.83333333333337</v>
      </c>
    </row>
    <row r="5" spans="1:4" ht="15.75" thickBot="1" x14ac:dyDescent="0.3">
      <c r="A5" s="20">
        <v>985.42857142857144</v>
      </c>
      <c r="B5" s="19">
        <v>760.14285714285711</v>
      </c>
      <c r="C5" s="21">
        <v>686.83333333333337</v>
      </c>
      <c r="D5" s="22">
        <v>705.66666666666663</v>
      </c>
    </row>
    <row r="6" spans="1:4" x14ac:dyDescent="0.25">
      <c r="A6" s="12">
        <v>837.375</v>
      </c>
      <c r="B6" s="11">
        <v>612.625</v>
      </c>
      <c r="C6" s="13">
        <v>572.79999999999995</v>
      </c>
      <c r="D6" s="14">
        <v>583.4</v>
      </c>
    </row>
    <row r="7" spans="1:4" x14ac:dyDescent="0.25">
      <c r="A7" s="16">
        <v>836.375</v>
      </c>
      <c r="B7" s="15">
        <v>612.625</v>
      </c>
      <c r="C7" s="17">
        <v>574.66666666666663</v>
      </c>
      <c r="D7" s="18">
        <v>585.16666666666663</v>
      </c>
    </row>
    <row r="8" spans="1:4" ht="15.75" thickBot="1" x14ac:dyDescent="0.3">
      <c r="A8" s="20">
        <v>837.875</v>
      </c>
      <c r="B8" s="19">
        <v>610.75</v>
      </c>
      <c r="C8" s="21">
        <v>574</v>
      </c>
      <c r="D8" s="22">
        <v>584.57142857142856</v>
      </c>
    </row>
    <row r="9" spans="1:4" x14ac:dyDescent="0.25">
      <c r="A9" s="12">
        <v>679.75</v>
      </c>
      <c r="B9" s="11">
        <v>459.75</v>
      </c>
      <c r="C9" s="13">
        <v>454.71428571428572</v>
      </c>
      <c r="D9" s="14">
        <v>459</v>
      </c>
    </row>
    <row r="10" spans="1:4" x14ac:dyDescent="0.25">
      <c r="A10" s="16">
        <v>679.42857142857144</v>
      </c>
      <c r="B10" s="15">
        <v>459.85714285714283</v>
      </c>
      <c r="C10" s="17">
        <v>443</v>
      </c>
      <c r="D10" s="18">
        <v>446.85714285714283</v>
      </c>
    </row>
    <row r="11" spans="1:4" ht="15.75" thickBot="1" x14ac:dyDescent="0.3">
      <c r="A11" s="20">
        <v>680.875</v>
      </c>
      <c r="B11" s="19">
        <v>458.375</v>
      </c>
      <c r="C11" s="21">
        <v>455.57142857142856</v>
      </c>
      <c r="D11" s="22">
        <v>459.28571428571428</v>
      </c>
    </row>
    <row r="12" spans="1:4" x14ac:dyDescent="0.25">
      <c r="A12" s="12">
        <v>513</v>
      </c>
      <c r="B12" s="11">
        <v>302.5</v>
      </c>
      <c r="C12" s="13">
        <v>331</v>
      </c>
      <c r="D12" s="14">
        <v>321</v>
      </c>
    </row>
    <row r="13" spans="1:4" x14ac:dyDescent="0.25">
      <c r="A13" s="16">
        <v>512.625</v>
      </c>
      <c r="B13" s="15">
        <v>302.375</v>
      </c>
      <c r="C13" s="17">
        <v>331.16666666666669</v>
      </c>
      <c r="D13" s="18">
        <v>320.33333333333331</v>
      </c>
    </row>
    <row r="14" spans="1:4" ht="15.75" thickBot="1" x14ac:dyDescent="0.3">
      <c r="A14" s="20">
        <v>513.875</v>
      </c>
      <c r="B14" s="19">
        <v>300.25</v>
      </c>
      <c r="C14" s="21">
        <v>331.28571428571428</v>
      </c>
      <c r="D14" s="22">
        <v>320.57142857142856</v>
      </c>
    </row>
    <row r="15" spans="1:4" x14ac:dyDescent="0.25">
      <c r="A15" s="12">
        <v>423</v>
      </c>
      <c r="B15" s="11">
        <v>229.2</v>
      </c>
      <c r="C15" s="13">
        <v>272.2</v>
      </c>
      <c r="D15" s="14">
        <v>259.60000000000002</v>
      </c>
    </row>
    <row r="16" spans="1:4" x14ac:dyDescent="0.25">
      <c r="A16" s="16">
        <v>422.6</v>
      </c>
      <c r="B16" s="15">
        <v>228.6</v>
      </c>
      <c r="C16" s="17">
        <v>271.8</v>
      </c>
      <c r="D16" s="18">
        <v>259.2</v>
      </c>
    </row>
    <row r="17" spans="1:4" ht="15.75" thickBot="1" x14ac:dyDescent="0.3">
      <c r="A17" s="20">
        <v>426.2</v>
      </c>
      <c r="B17" s="19">
        <v>227.2</v>
      </c>
      <c r="C17" s="21">
        <v>271.8</v>
      </c>
      <c r="D17" s="22">
        <v>259.39999999999998</v>
      </c>
    </row>
    <row r="18" spans="1:4" x14ac:dyDescent="0.25">
      <c r="A18" s="12">
        <v>336.4</v>
      </c>
      <c r="B18" s="11">
        <v>144.6</v>
      </c>
      <c r="C18" s="13">
        <v>206.4</v>
      </c>
      <c r="D18" s="14">
        <v>196.8</v>
      </c>
    </row>
    <row r="19" spans="1:4" x14ac:dyDescent="0.25">
      <c r="A19" s="16">
        <v>336.2</v>
      </c>
      <c r="B19" s="15">
        <v>145.19999999999999</v>
      </c>
      <c r="C19" s="17">
        <v>206.4</v>
      </c>
      <c r="D19" s="18">
        <v>196.6</v>
      </c>
    </row>
    <row r="20" spans="1:4" ht="15.75" thickBot="1" x14ac:dyDescent="0.3">
      <c r="A20" s="20">
        <v>336.6</v>
      </c>
      <c r="B20" s="19">
        <v>144</v>
      </c>
      <c r="C20" s="21">
        <v>206.8</v>
      </c>
      <c r="D20" s="22">
        <v>196.6</v>
      </c>
    </row>
    <row r="21" spans="1:4" x14ac:dyDescent="0.25">
      <c r="A21" s="12">
        <v>238.6</v>
      </c>
      <c r="B21" s="11">
        <v>206.4</v>
      </c>
      <c r="C21" s="13">
        <v>134.6</v>
      </c>
      <c r="D21" s="14">
        <v>128.6</v>
      </c>
    </row>
    <row r="22" spans="1:4" x14ac:dyDescent="0.25">
      <c r="A22" s="16">
        <v>238</v>
      </c>
      <c r="B22" s="15">
        <v>205.6</v>
      </c>
      <c r="C22" s="17">
        <v>134.80000000000001</v>
      </c>
      <c r="D22" s="18">
        <v>128.19999999999999</v>
      </c>
    </row>
    <row r="23" spans="1:4" ht="15.75" thickBot="1" x14ac:dyDescent="0.3">
      <c r="A23" s="20">
        <v>238.2</v>
      </c>
      <c r="B23" s="19">
        <v>206</v>
      </c>
      <c r="C23" s="21">
        <v>134.4</v>
      </c>
      <c r="D23" s="22">
        <v>127.8</v>
      </c>
    </row>
    <row r="24" spans="1:4" x14ac:dyDescent="0.25">
      <c r="A24" s="12">
        <v>139.19999999999999</v>
      </c>
      <c r="B24" s="11">
        <v>108.8</v>
      </c>
      <c r="C24" s="13">
        <v>63.2</v>
      </c>
      <c r="D24" s="14">
        <v>60.6</v>
      </c>
    </row>
    <row r="25" spans="1:4" x14ac:dyDescent="0.25">
      <c r="A25" s="16">
        <v>139.4</v>
      </c>
      <c r="B25" s="15">
        <v>109</v>
      </c>
      <c r="C25" s="17">
        <v>63.4</v>
      </c>
      <c r="D25" s="18">
        <v>60.6</v>
      </c>
    </row>
    <row r="26" spans="1:4" ht="15.75" thickBot="1" x14ac:dyDescent="0.3">
      <c r="A26" s="20">
        <v>139.4</v>
      </c>
      <c r="B26" s="19">
        <v>108.4</v>
      </c>
      <c r="C26" s="21">
        <v>63.2</v>
      </c>
      <c r="D26" s="22">
        <v>60.4</v>
      </c>
    </row>
    <row r="27" spans="1:4" x14ac:dyDescent="0.25">
      <c r="A27" s="12">
        <v>633.16666666666663</v>
      </c>
      <c r="B27" s="11">
        <v>331.16666666666669</v>
      </c>
      <c r="C27" s="13">
        <v>420</v>
      </c>
      <c r="D27" s="14">
        <v>405.8</v>
      </c>
    </row>
    <row r="28" spans="1:4" x14ac:dyDescent="0.25">
      <c r="A28" s="16">
        <v>631.16666666666663</v>
      </c>
      <c r="B28" s="15">
        <v>361</v>
      </c>
      <c r="C28" s="17">
        <v>417.25</v>
      </c>
      <c r="D28" s="18">
        <v>400.25</v>
      </c>
    </row>
    <row r="29" spans="1:4" ht="15.75" thickBot="1" x14ac:dyDescent="0.3">
      <c r="A29" s="20">
        <v>639.16666666666663</v>
      </c>
      <c r="B29" s="19">
        <v>360.5</v>
      </c>
      <c r="C29" s="21">
        <v>413.6</v>
      </c>
      <c r="D29" s="22">
        <v>395.2</v>
      </c>
    </row>
    <row r="30" spans="1:4" x14ac:dyDescent="0.25">
      <c r="A30" s="12">
        <v>739.4</v>
      </c>
      <c r="B30" s="11">
        <v>426</v>
      </c>
      <c r="C30" s="13">
        <v>456.5</v>
      </c>
      <c r="D30" s="14">
        <v>436.5</v>
      </c>
    </row>
    <row r="31" spans="1:4" x14ac:dyDescent="0.25">
      <c r="A31" s="16">
        <v>731.2</v>
      </c>
      <c r="B31" s="15">
        <v>432.6</v>
      </c>
      <c r="C31" s="17">
        <v>458</v>
      </c>
      <c r="D31" s="18">
        <v>441</v>
      </c>
    </row>
    <row r="32" spans="1:4" ht="15.75" thickBot="1" x14ac:dyDescent="0.3">
      <c r="A32" s="20">
        <v>756</v>
      </c>
      <c r="B32" s="19">
        <v>432.6</v>
      </c>
      <c r="C32" s="21">
        <v>452.5</v>
      </c>
      <c r="D32" s="22">
        <v>437.25</v>
      </c>
    </row>
    <row r="33" spans="1:4" x14ac:dyDescent="0.25">
      <c r="A33" s="12">
        <v>264</v>
      </c>
      <c r="B33" s="11">
        <v>136</v>
      </c>
      <c r="C33" s="13">
        <v>144.75</v>
      </c>
      <c r="D33" s="14">
        <v>139.25</v>
      </c>
    </row>
    <row r="34" spans="1:4" x14ac:dyDescent="0.25">
      <c r="A34" s="16">
        <v>260.375</v>
      </c>
      <c r="B34" s="15">
        <v>135.5</v>
      </c>
      <c r="C34" s="17">
        <v>143.25</v>
      </c>
      <c r="D34" s="18">
        <v>140</v>
      </c>
    </row>
    <row r="35" spans="1:4" ht="15.75" thickBot="1" x14ac:dyDescent="0.3">
      <c r="A35" s="20">
        <v>261.25</v>
      </c>
      <c r="B35" s="19">
        <v>134.125</v>
      </c>
      <c r="C35" s="21">
        <v>146</v>
      </c>
      <c r="D35" s="22">
        <v>139</v>
      </c>
    </row>
    <row r="36" spans="1:4" x14ac:dyDescent="0.25">
      <c r="A36" s="12">
        <v>782</v>
      </c>
      <c r="B36" s="11">
        <v>502.16666666666669</v>
      </c>
      <c r="C36" s="13">
        <v>527.16666666666663</v>
      </c>
      <c r="D36" s="14">
        <v>540.83333333333337</v>
      </c>
    </row>
    <row r="37" spans="1:4" x14ac:dyDescent="0.25">
      <c r="A37" s="23">
        <v>781</v>
      </c>
      <c r="B37" s="24">
        <v>502.5</v>
      </c>
      <c r="C37" s="25">
        <v>527.5</v>
      </c>
      <c r="D37" s="2">
        <v>541</v>
      </c>
    </row>
    <row r="38" spans="1:4" ht="15.75" thickBot="1" x14ac:dyDescent="0.3">
      <c r="A38" s="26">
        <v>783</v>
      </c>
      <c r="B38" s="27">
        <v>503</v>
      </c>
      <c r="C38" s="28">
        <v>527</v>
      </c>
      <c r="D38" s="29">
        <v>539</v>
      </c>
    </row>
    <row r="39" spans="1:4" x14ac:dyDescent="0.25">
      <c r="A39" s="12">
        <v>802</v>
      </c>
      <c r="B39" s="11">
        <v>499</v>
      </c>
      <c r="C39" s="13">
        <v>554.6</v>
      </c>
      <c r="D39" s="14">
        <v>561.20000000000005</v>
      </c>
    </row>
    <row r="40" spans="1:4" x14ac:dyDescent="0.25">
      <c r="A40" s="23">
        <v>801</v>
      </c>
      <c r="B40" s="24">
        <v>500</v>
      </c>
      <c r="C40" s="25">
        <v>554.5</v>
      </c>
      <c r="D40" s="2">
        <v>561.5</v>
      </c>
    </row>
    <row r="41" spans="1:4" ht="15.75" thickBot="1" x14ac:dyDescent="0.3">
      <c r="A41" s="26">
        <v>800</v>
      </c>
      <c r="B41" s="27">
        <v>498</v>
      </c>
      <c r="C41" s="28">
        <v>555</v>
      </c>
      <c r="D41" s="29">
        <v>562</v>
      </c>
    </row>
    <row r="42" spans="1:4" x14ac:dyDescent="0.25">
      <c r="A42" s="12">
        <v>774.2</v>
      </c>
      <c r="B42" s="11">
        <v>444.2</v>
      </c>
      <c r="C42" s="13">
        <v>503.5</v>
      </c>
      <c r="D42" s="14">
        <v>510.5</v>
      </c>
    </row>
    <row r="43" spans="1:4" x14ac:dyDescent="0.25">
      <c r="A43" s="23">
        <v>774</v>
      </c>
      <c r="B43" s="24">
        <v>444</v>
      </c>
      <c r="C43" s="25">
        <v>504</v>
      </c>
      <c r="D43" s="2">
        <v>510</v>
      </c>
    </row>
    <row r="44" spans="1:4" ht="15.75" thickBot="1" x14ac:dyDescent="0.3">
      <c r="A44" s="26">
        <v>775</v>
      </c>
      <c r="B44" s="27">
        <v>443</v>
      </c>
      <c r="C44" s="28">
        <v>503</v>
      </c>
      <c r="D44" s="29">
        <v>511</v>
      </c>
    </row>
    <row r="45" spans="1:4" x14ac:dyDescent="0.25">
      <c r="A45" s="12">
        <v>190</v>
      </c>
      <c r="B45" s="11">
        <v>101</v>
      </c>
      <c r="C45" s="13">
        <v>100</v>
      </c>
      <c r="D45" s="14">
        <v>99.75</v>
      </c>
    </row>
    <row r="46" spans="1:4" x14ac:dyDescent="0.25">
      <c r="A46" s="23">
        <v>191</v>
      </c>
      <c r="B46" s="24">
        <v>101</v>
      </c>
      <c r="C46" s="25">
        <v>100</v>
      </c>
      <c r="D46" s="2">
        <v>99</v>
      </c>
    </row>
    <row r="47" spans="1:4" ht="15.75" thickBot="1" x14ac:dyDescent="0.3">
      <c r="A47" s="26">
        <v>190</v>
      </c>
      <c r="B47" s="27">
        <v>102</v>
      </c>
      <c r="C47" s="28">
        <v>99</v>
      </c>
      <c r="D47" s="29">
        <v>100</v>
      </c>
    </row>
    <row r="48" spans="1:4" x14ac:dyDescent="0.25">
      <c r="A48" s="12">
        <v>484.6</v>
      </c>
      <c r="B48" s="11">
        <v>213</v>
      </c>
      <c r="C48" s="13">
        <v>314.60000000000002</v>
      </c>
      <c r="D48" s="14">
        <v>310.2</v>
      </c>
    </row>
    <row r="49" spans="1:4" x14ac:dyDescent="0.25">
      <c r="A49" s="23">
        <v>485</v>
      </c>
      <c r="B49" s="24">
        <v>214</v>
      </c>
      <c r="C49" s="25">
        <v>315</v>
      </c>
      <c r="D49" s="2">
        <v>310</v>
      </c>
    </row>
    <row r="50" spans="1:4" ht="15.75" thickBot="1" x14ac:dyDescent="0.3">
      <c r="A50" s="26">
        <v>484</v>
      </c>
      <c r="B50" s="27">
        <v>213</v>
      </c>
      <c r="C50" s="28">
        <v>314</v>
      </c>
      <c r="D50" s="29">
        <v>309.5</v>
      </c>
    </row>
  </sheetData>
  <mergeCells count="2">
    <mergeCell ref="A1:B1"/>
    <mergeCell ref="C1:D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итоги</vt:lpstr>
      <vt:lpstr>два прибора</vt:lpstr>
      <vt:lpstr>две среды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 Дмитрий Валерьевич</dc:creator>
  <cp:lastModifiedBy>Пользователь Windows</cp:lastModifiedBy>
  <dcterms:created xsi:type="dcterms:W3CDTF">2020-02-12T06:07:00Z</dcterms:created>
  <dcterms:modified xsi:type="dcterms:W3CDTF">2022-06-10T18:40:04Z</dcterms:modified>
</cp:coreProperties>
</file>